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715" windowHeight="8190" activeTab="0"/>
  </bookViews>
  <sheets>
    <sheet name="登録希望営業種目分類表" sheetId="1" r:id="rId1"/>
  </sheets>
  <definedNames>
    <definedName name="_xlnm.Print_Area" localSheetId="0">'登録希望営業種目分類表'!$A$1:$H$141</definedName>
  </definedNames>
  <calcPr fullCalcOnLoad="1"/>
</workbook>
</file>

<file path=xl/sharedStrings.xml><?xml version="1.0" encoding="utf-8"?>
<sst xmlns="http://schemas.openxmlformats.org/spreadsheetml/2006/main" count="399" uniqueCount="361">
  <si>
    <t>印刷・図書　</t>
  </si>
  <si>
    <t>教育用品　</t>
  </si>
  <si>
    <t>衣料・繊維　</t>
  </si>
  <si>
    <t>広告・記念品・装飾　</t>
  </si>
  <si>
    <t>一般機械器具　　</t>
  </si>
  <si>
    <t>燃料　</t>
  </si>
  <si>
    <t>消防・防災　</t>
  </si>
  <si>
    <t>一般資材　</t>
  </si>
  <si>
    <t>医療・薬品　</t>
  </si>
  <si>
    <t>その他　</t>
  </si>
  <si>
    <t>再資源　</t>
  </si>
  <si>
    <t>電気
機器　</t>
  </si>
  <si>
    <t>事務用品
・家具　</t>
  </si>
  <si>
    <t>水道用
資材　</t>
  </si>
  <si>
    <t>一般廃棄物収集・運搬</t>
  </si>
  <si>
    <t>一般廃棄物処分</t>
  </si>
  <si>
    <t>給食用器材</t>
  </si>
  <si>
    <t>仮設資材</t>
  </si>
  <si>
    <t>排水管・道路側溝清掃</t>
  </si>
  <si>
    <t>医療用機械器具保守点検</t>
  </si>
  <si>
    <t>情報処理用機械器具保守点検</t>
  </si>
  <si>
    <t>警備</t>
  </si>
  <si>
    <t>システム開発・保守・運用</t>
  </si>
  <si>
    <t>各種調査企画</t>
  </si>
  <si>
    <t>情報処理・データ入力</t>
  </si>
  <si>
    <t>臨床検査</t>
  </si>
  <si>
    <t>衣類等クリーニング</t>
  </si>
  <si>
    <t>自動車修理</t>
  </si>
  <si>
    <t>人材派遣</t>
  </si>
  <si>
    <t>区分</t>
  </si>
  <si>
    <t>番号</t>
  </si>
  <si>
    <t>主 要 取 扱 品 目　　（例）</t>
  </si>
  <si>
    <t>医療用機械器具</t>
  </si>
  <si>
    <t>医療用材料</t>
  </si>
  <si>
    <t>放射線材料、歯科材料、透析材料　ほか</t>
  </si>
  <si>
    <t>衛生材料</t>
  </si>
  <si>
    <t>包帯、ガーゼ、脱脂綿　ほか</t>
  </si>
  <si>
    <t>フォーム印刷</t>
  </si>
  <si>
    <t>電算用連続帳票、ＯＣＲ用紙、ＯＭＲ用紙　ほか</t>
  </si>
  <si>
    <t>医療用ガス</t>
  </si>
  <si>
    <t>在宅酸素　ほか</t>
  </si>
  <si>
    <t>特殊印刷</t>
  </si>
  <si>
    <t>ステッカー、ラベル、シール、布地印刷　ほか</t>
  </si>
  <si>
    <t>介護用品</t>
  </si>
  <si>
    <t>車椅子、ポータブルトイレ　ほか</t>
  </si>
  <si>
    <t>封筒印刷</t>
  </si>
  <si>
    <t>クラフト封筒、プラスティック窓封筒、セロファン窓封筒　ほか</t>
  </si>
  <si>
    <t>医薬品</t>
  </si>
  <si>
    <t>医療用薬品、家庭薬、予防薬、血清　ほか</t>
  </si>
  <si>
    <t>工業用薬品</t>
  </si>
  <si>
    <t>硫酸、苛性ソーダ、塩素、脱臭剤　ほか</t>
  </si>
  <si>
    <t>青写真・マイクロフィルム</t>
  </si>
  <si>
    <t>農業薬品</t>
  </si>
  <si>
    <t>除草剤　ほか</t>
  </si>
  <si>
    <t>製本</t>
  </si>
  <si>
    <t>検査試薬</t>
  </si>
  <si>
    <t>試験紙　ほか</t>
  </si>
  <si>
    <t>書籍、雑誌、追録　ほか</t>
  </si>
  <si>
    <t>防疫剤</t>
  </si>
  <si>
    <t>殺虫剤、殺そ剤、防除剤　ほか</t>
  </si>
  <si>
    <t>再生紙、上質紙、和洋紙、感光紙　ほか</t>
  </si>
  <si>
    <t>看板</t>
  </si>
  <si>
    <t>看板（トタン・プラスチック）、掲示板　ほか</t>
  </si>
  <si>
    <t>文具・事務用品</t>
  </si>
  <si>
    <t>筆記具、ファイリング用品　ほか</t>
  </si>
  <si>
    <t>標識・ナンバープレート</t>
  </si>
  <si>
    <t>道路標識、ナンバープレート、街区表示板　ほか</t>
  </si>
  <si>
    <t>事務用機械器具</t>
  </si>
  <si>
    <t>ラミネーター、製本機、紙折り機、断裁機　ほか</t>
  </si>
  <si>
    <t>旗・懸垂幕</t>
  </si>
  <si>
    <t>旗、のぼり、懸垂幕　ほか</t>
  </si>
  <si>
    <t>複写機・印刷機</t>
  </si>
  <si>
    <t>複写機、オフセット印刷機、謄写用製版機　ほか</t>
  </si>
  <si>
    <t>啓発用品</t>
  </si>
  <si>
    <t>名入れグッズ　ほか</t>
  </si>
  <si>
    <t>印章・ゴム印</t>
  </si>
  <si>
    <t>角印、丸印、ゴム印　ほか</t>
  </si>
  <si>
    <t>ギフト用品</t>
  </si>
  <si>
    <t>記念品、贈答品　ほか</t>
  </si>
  <si>
    <t>記章・カップ</t>
  </si>
  <si>
    <t>バッジ、盾、鑑札、ネームプレート　ほか</t>
  </si>
  <si>
    <t>木工製品</t>
  </si>
  <si>
    <t>美術工芸品・骨董品</t>
  </si>
  <si>
    <t>絵画、置物、掛け軸　ほか</t>
  </si>
  <si>
    <t>ＯＡ機器</t>
  </si>
  <si>
    <t>家庭用電気機器</t>
  </si>
  <si>
    <t>テレビ、冷蔵庫、洗濯機、扇風機、照明器具　ほか</t>
  </si>
  <si>
    <t>サプライ用品</t>
  </si>
  <si>
    <t>フロッピーディスク、磁気テープ、連続用紙　ほか</t>
  </si>
  <si>
    <t>通信用機械器具</t>
  </si>
  <si>
    <t>電話交換機、無線機、ファクシミリ　ほか</t>
  </si>
  <si>
    <t>視聴覚・音響用機械器具</t>
  </si>
  <si>
    <t>映写機、液晶プロジェクター、拡声器、マイクロフォン　ほか</t>
  </si>
  <si>
    <t>保育用品</t>
  </si>
  <si>
    <t>保育・幼児用教材、保育・幼児用機械器具　ほか</t>
  </si>
  <si>
    <t>情報処理用機械器具</t>
  </si>
  <si>
    <t>電子計算機、各種コンピュータ、周辺機器　ほか</t>
  </si>
  <si>
    <t>学校用教材、教育用機械器具　ほか</t>
  </si>
  <si>
    <t>体育器具、ウェア、体育用消耗品　ほか</t>
  </si>
  <si>
    <t>写真機材</t>
  </si>
  <si>
    <t>カメラ、撮影機、映写機、写真材料　ほか</t>
  </si>
  <si>
    <t>楽器・音楽用品</t>
  </si>
  <si>
    <t>楽器、楽譜、音楽用消耗品　ほか</t>
  </si>
  <si>
    <t>理化学機械器具</t>
  </si>
  <si>
    <t>光学機器、分析機器、試験実験機器　ほか</t>
  </si>
  <si>
    <t>遊具</t>
  </si>
  <si>
    <t>木製、鉄製、ステンレス製　ほか</t>
  </si>
  <si>
    <t>計測測定機械器具</t>
  </si>
  <si>
    <t>気象観測機器、環境測定機器、電子測定機器、測量機器ほか</t>
  </si>
  <si>
    <t>図書館用品</t>
  </si>
  <si>
    <t>書架、閲覧テーブル　ほか</t>
  </si>
  <si>
    <t>工作用機械器具</t>
  </si>
  <si>
    <t>電動工具、溶接機、切断機　ほか</t>
  </si>
  <si>
    <t>建設用機械器具</t>
  </si>
  <si>
    <t>ロードローラー、ブルドーザー　ほか</t>
  </si>
  <si>
    <t>運搬用機械器具</t>
  </si>
  <si>
    <t>クレーン、コンベアー、索道　ほか</t>
  </si>
  <si>
    <t>農林水産用機械器具</t>
  </si>
  <si>
    <t>耕うん機、草刈機、噴霧器　ほか</t>
  </si>
  <si>
    <t>清掃用器材</t>
  </si>
  <si>
    <t>水処理機械器具</t>
  </si>
  <si>
    <t>軟水装置、濾過装置　ほか</t>
  </si>
  <si>
    <t>空調・冷凍用機械器具</t>
  </si>
  <si>
    <t>空調機、冷凍機　ほか</t>
  </si>
  <si>
    <t>厨房用機械器具</t>
  </si>
  <si>
    <t>調理台、レンジ、オーブン、食器消毒保管庫　ほか</t>
  </si>
  <si>
    <t>工業用電気機器</t>
  </si>
  <si>
    <t>発電機、モーター、変圧機、配電盤、自動制御装置　ほか</t>
  </si>
  <si>
    <t>雨衣・ゴム製品</t>
  </si>
  <si>
    <t>特殊四輪車両</t>
  </si>
  <si>
    <t>靴・履き物</t>
  </si>
  <si>
    <t>二輪車両</t>
  </si>
  <si>
    <t>自転車、原動機付き自転車　ほか</t>
  </si>
  <si>
    <t>タオル・手拭い</t>
  </si>
  <si>
    <t>名入れタオル、手拭い　ほか</t>
  </si>
  <si>
    <t>船舶関係</t>
  </si>
  <si>
    <t>船、ボート、船舶部品　ほか　</t>
  </si>
  <si>
    <t>寝具類</t>
  </si>
  <si>
    <t>毛布、布団、座布団　ほか</t>
  </si>
  <si>
    <t>石油類</t>
  </si>
  <si>
    <t>ガソリン、軽油、重油、灯油、潤滑油　ほか</t>
  </si>
  <si>
    <t>管類</t>
  </si>
  <si>
    <t>鋳鉄管、異形管、鋼管、鉛管、陶管、ビニール管　ほか</t>
  </si>
  <si>
    <t>気体燃料</t>
  </si>
  <si>
    <t>ＬＰガス、天然ガス　ほか</t>
  </si>
  <si>
    <t>バルブ類</t>
  </si>
  <si>
    <t>バルブ、小口バルブ　ほか</t>
  </si>
  <si>
    <t>固形燃料</t>
  </si>
  <si>
    <t>石炭・薪・炭　ほか</t>
  </si>
  <si>
    <t>鉄蓋類</t>
  </si>
  <si>
    <t>飼料・肥料</t>
  </si>
  <si>
    <t>公共桝</t>
  </si>
  <si>
    <t>種苗・生花・園芸資材</t>
  </si>
  <si>
    <t>種苗、樹苗、種子、球根　ほか</t>
  </si>
  <si>
    <t>動物</t>
  </si>
  <si>
    <t>火薬・煙火</t>
  </si>
  <si>
    <t>野菜類</t>
  </si>
  <si>
    <t>百貨店</t>
  </si>
  <si>
    <t>果物</t>
  </si>
  <si>
    <t>練製品</t>
  </si>
  <si>
    <t>魚介類</t>
  </si>
  <si>
    <t>豆腐</t>
  </si>
  <si>
    <t>鶏卵</t>
  </si>
  <si>
    <t>蒟蒻類</t>
  </si>
  <si>
    <t>調理加工食品類</t>
  </si>
  <si>
    <t>油脂・調味料・乾物類</t>
  </si>
  <si>
    <t>嗜好飲料</t>
  </si>
  <si>
    <t>消防ポンプ</t>
  </si>
  <si>
    <t>消防関係自動車</t>
  </si>
  <si>
    <t>消防用被服</t>
  </si>
  <si>
    <t>防火衣、制服、作業服　ほか</t>
  </si>
  <si>
    <t>安全衛生保護具</t>
  </si>
  <si>
    <t>ヘルメット、安全靴　ほか</t>
  </si>
  <si>
    <t>砂・砂利・セメント</t>
  </si>
  <si>
    <t>コンクリート、砕石、土、二次製品（ブロック等）　ほか</t>
  </si>
  <si>
    <t>道路舗装材</t>
  </si>
  <si>
    <t>アスファルト乳剤　ほか</t>
  </si>
  <si>
    <t>木材</t>
  </si>
  <si>
    <t>合板、竹材、丸太　ほか</t>
  </si>
  <si>
    <t>鋼材</t>
  </si>
  <si>
    <t>鉄鋼、二次製品（ガードレール等）　ほか</t>
  </si>
  <si>
    <t>電気工事資材</t>
  </si>
  <si>
    <t>電線、絶縁材料、照明材料　ほか</t>
  </si>
  <si>
    <t>塗装材料</t>
  </si>
  <si>
    <t>塗料、顔料　ほか</t>
  </si>
  <si>
    <t>建築金物</t>
  </si>
  <si>
    <t>アルミサッシ、トタン　ほか</t>
  </si>
  <si>
    <t>ゴム・合成樹脂製品</t>
  </si>
  <si>
    <t>ゴムホース等ゴム製品、ビニール製品　ほか</t>
  </si>
  <si>
    <t>組立物置、組立ハウス、仮設トイレ　ほか</t>
  </si>
  <si>
    <t>古紙</t>
  </si>
  <si>
    <t>新聞紙、雑誌　ほか</t>
  </si>
  <si>
    <t>鉄くず・非鉄くず</t>
  </si>
  <si>
    <t>車両</t>
  </si>
  <si>
    <t>建設用機械</t>
  </si>
  <si>
    <t>建物</t>
  </si>
  <si>
    <t>普通自動車、小型自動車、軽自動車　ほか</t>
  </si>
  <si>
    <t>倉庫、物置、トイレ　ほか　</t>
  </si>
  <si>
    <t>パソコン、プリンター、記憶装置　ほか</t>
  </si>
  <si>
    <t>OA機器</t>
  </si>
  <si>
    <t>通信用機械器具</t>
  </si>
  <si>
    <t>医療用機械器具</t>
  </si>
  <si>
    <t>清掃用機材</t>
  </si>
  <si>
    <t>仮設資材</t>
  </si>
  <si>
    <t>植木</t>
  </si>
  <si>
    <t>介護用品</t>
  </si>
  <si>
    <t>車両</t>
  </si>
  <si>
    <t>一般印刷</t>
  </si>
  <si>
    <t>木工家具木工製品</t>
  </si>
  <si>
    <t>スチール家具製品</t>
  </si>
  <si>
    <t>机、書庫、ロッカー、キャビネット　ほか</t>
  </si>
  <si>
    <t>スポーツ用品</t>
  </si>
  <si>
    <t>日用雑貨</t>
  </si>
  <si>
    <t>繊維・被服</t>
  </si>
  <si>
    <t>伝票類・パンフレット・ポスター・冊子　ほか</t>
  </si>
  <si>
    <t>地図印刷</t>
  </si>
  <si>
    <t>地図・図面作成　ほか</t>
  </si>
  <si>
    <t>製本を主とするもの</t>
  </si>
  <si>
    <t>図書販売</t>
  </si>
  <si>
    <t>用紙類</t>
  </si>
  <si>
    <t>パソコン用ソフトウェア</t>
  </si>
  <si>
    <t>学校教材</t>
  </si>
  <si>
    <t>洗剤、刃物、ポリ袋、包装紙　ほか</t>
  </si>
  <si>
    <t>四輪車両（小型・普通）</t>
  </si>
  <si>
    <t>四輪車両（中型・大型）</t>
  </si>
  <si>
    <t>消火器</t>
  </si>
  <si>
    <t>消火器、薬剤詰め替え　ほか</t>
  </si>
  <si>
    <t>消防用ポンプ、消防ホース、ホース関連器具　ほか</t>
  </si>
  <si>
    <t>消防・防災器具類</t>
  </si>
  <si>
    <t>備蓄食料</t>
  </si>
  <si>
    <t>避難所・救護所用品</t>
  </si>
  <si>
    <t>備蓄食料　ほか</t>
  </si>
  <si>
    <t>選挙用用紙</t>
  </si>
  <si>
    <t>水道用薬品</t>
  </si>
  <si>
    <t>次亜塩素酸ナトリウム　ほか</t>
  </si>
  <si>
    <t>ほうき、モップ、ワックス、クリーナー　バケツ　ほか</t>
  </si>
  <si>
    <t>雨合羽、ゴム手袋　ほか</t>
  </si>
  <si>
    <t>トラック、バス</t>
  </si>
  <si>
    <t>自動車部品</t>
  </si>
  <si>
    <t>選挙用機械器具</t>
  </si>
  <si>
    <t>タイヤ、バッテリー、オイル</t>
  </si>
  <si>
    <t>業種名</t>
  </si>
  <si>
    <t>設備等保守</t>
  </si>
  <si>
    <t>消防設備保守</t>
  </si>
  <si>
    <t>電気設備保守</t>
  </si>
  <si>
    <t>空調設備保守</t>
  </si>
  <si>
    <t>通信設備保守</t>
  </si>
  <si>
    <t>昇降設備保守</t>
  </si>
  <si>
    <t>自動ドア保守</t>
  </si>
  <si>
    <t>体育設備・遊具保守</t>
  </si>
  <si>
    <t>環境衛生管理</t>
  </si>
  <si>
    <t>建築物清掃</t>
  </si>
  <si>
    <t>建築物空気環境測定</t>
  </si>
  <si>
    <t>建築物飲料水貯水槽等清掃・保守</t>
  </si>
  <si>
    <t>飲料水水質検査</t>
  </si>
  <si>
    <t>消毒・殺菌・害虫駆除</t>
  </si>
  <si>
    <t>浄化槽保守点検</t>
  </si>
  <si>
    <t>施設警備</t>
  </si>
  <si>
    <t>会場警備</t>
  </si>
  <si>
    <t>機械警備</t>
  </si>
  <si>
    <t>産業廃棄物収集・運搬</t>
  </si>
  <si>
    <t>産業廃棄物処分</t>
  </si>
  <si>
    <t>特別管理産業廃棄物収集・運搬</t>
  </si>
  <si>
    <t>測定・分析・検査</t>
  </si>
  <si>
    <t>大気・臭気測定分析</t>
  </si>
  <si>
    <t>水質分析</t>
  </si>
  <si>
    <t>土壌分析</t>
  </si>
  <si>
    <t>騒音測定</t>
  </si>
  <si>
    <t>特定計量証明事業</t>
  </si>
  <si>
    <t>衛生検査</t>
  </si>
  <si>
    <t>救助・破壊用器具・工具　災害用資器材、救命器具、安全保護具（防護服防塵マスク等）　　ほか</t>
  </si>
  <si>
    <t>翻訳・通訳・速記
・会議録作成</t>
  </si>
  <si>
    <t>その他</t>
  </si>
  <si>
    <t>封入・封緘</t>
  </si>
  <si>
    <t>その他　（          ）</t>
  </si>
  <si>
    <t>その他の検査・測定</t>
  </si>
  <si>
    <t>主 要 業 務 内 容　　（例）</t>
  </si>
  <si>
    <t>特別管理産業廃棄物処分</t>
  </si>
  <si>
    <t>青写真、マイクロフィルム、航空写真　ほか</t>
  </si>
  <si>
    <t>食器、食器かご、食缶　ほか</t>
  </si>
  <si>
    <t>カーテン、暗幕、ブラインド、じゅうたん、椅子カバー　ほか</t>
  </si>
  <si>
    <t>肌着セット、間仕切り　ほか</t>
  </si>
  <si>
    <t>一般事務</t>
  </si>
  <si>
    <t>ＯＡ
機器　</t>
  </si>
  <si>
    <t>日用
品類　</t>
  </si>
  <si>
    <t>農林
水産物　</t>
  </si>
  <si>
    <t>廃棄物
処理</t>
  </si>
  <si>
    <t>催事
関係</t>
  </si>
  <si>
    <t>営業種目区分</t>
  </si>
  <si>
    <t>振動調査</t>
  </si>
  <si>
    <t>２，買受け</t>
  </si>
  <si>
    <t>４，役務の提供</t>
  </si>
  <si>
    <t>特定管理一般廃棄物収集・運搬</t>
  </si>
  <si>
    <t>特定管理一般廃棄物処分</t>
  </si>
  <si>
    <t>登録希望営業種目分類表</t>
  </si>
  <si>
    <t>精密
機器　</t>
  </si>
  <si>
    <t>時計・貴金属</t>
  </si>
  <si>
    <t>ＯＡソフトウェア</t>
  </si>
  <si>
    <t>かばん</t>
  </si>
  <si>
    <t>かばん、バック　ほか</t>
  </si>
  <si>
    <t>カーテン・ブラインド</t>
  </si>
  <si>
    <t>３，レンタル・リース</t>
  </si>
  <si>
    <t>レンタル　</t>
  </si>
  <si>
    <t>テント・シート</t>
  </si>
  <si>
    <t>ネット・フェンス</t>
  </si>
  <si>
    <t>メーター</t>
  </si>
  <si>
    <t>電話交換</t>
  </si>
  <si>
    <t>車両運行・管理</t>
  </si>
  <si>
    <t>運送・梱包</t>
  </si>
  <si>
    <t>樹木等管理</t>
  </si>
  <si>
    <t>映画・ビデオ等製作</t>
  </si>
  <si>
    <t>写真・製図・複写等</t>
  </si>
  <si>
    <t>給食</t>
  </si>
  <si>
    <t>福祉サービス</t>
  </si>
  <si>
    <t>その他（　　　　　）</t>
  </si>
  <si>
    <t>一般貨物運送、引越し貨物運送　ほか</t>
  </si>
  <si>
    <t>園庭等の樹木管理　ほか</t>
  </si>
  <si>
    <t>市場、世論調査、コンサルティング</t>
  </si>
  <si>
    <t>選挙看板設置</t>
  </si>
  <si>
    <t>図面の作成、マイクロフィルムの撮影　ほか</t>
  </si>
  <si>
    <t>広告・催事等の企画・運営</t>
  </si>
  <si>
    <t>テレビ・新聞等の広告、イベント企画・運営</t>
  </si>
  <si>
    <t>会場設営</t>
  </si>
  <si>
    <t>訪問入浴、介護、配食　ほか</t>
  </si>
  <si>
    <t>食品・給食材料　</t>
  </si>
  <si>
    <t>肉類</t>
  </si>
  <si>
    <t>麺類</t>
  </si>
  <si>
    <t>電気</t>
  </si>
  <si>
    <t>パソコン、モニター、サーバー、プリンター　　ほか</t>
  </si>
  <si>
    <t>公共下水道処理施設保守点検</t>
  </si>
  <si>
    <t>プロモーション</t>
  </si>
  <si>
    <t>エネルギー管理</t>
  </si>
  <si>
    <t>ブランディング、情報発信　　ほか</t>
  </si>
  <si>
    <t>省エネ対策推進、コンサルティング、省エネ診断　ほか</t>
  </si>
  <si>
    <t>医療関係業務</t>
  </si>
  <si>
    <t>医療事務、診療記録等保管　　ほか</t>
  </si>
  <si>
    <t>その他（　　　　　　　）</t>
  </si>
  <si>
    <t>ＯＡ機器リース</t>
  </si>
  <si>
    <t>物品総合リース</t>
  </si>
  <si>
    <t>リース</t>
  </si>
  <si>
    <t>　　　　　　　　　　　　　　　　　　　　　（自動販売機設置は、11413）</t>
  </si>
  <si>
    <t>防球ネット、ゴミ散乱防止ネット、獣害防止フェンス　ほか</t>
  </si>
  <si>
    <t>救急関係自動車</t>
  </si>
  <si>
    <t>消防自動車、梯子車　ほか</t>
  </si>
  <si>
    <t>救急車　</t>
  </si>
  <si>
    <t>普通自動車、小型自動車、軽自動車　ほか　</t>
  </si>
  <si>
    <t>葬祭用品</t>
  </si>
  <si>
    <t>祭壇　ほか</t>
  </si>
  <si>
    <t>水道施設運転監視</t>
  </si>
  <si>
    <t>救急用資機材</t>
  </si>
  <si>
    <t>高度救命処置用資機材　ほか</t>
  </si>
  <si>
    <t>注）11101～11106は製造又は販売　車両ﾚﾝﾀﾙは30108　車両運行・管理は40702　自動車修理は40716</t>
  </si>
  <si>
    <t xml:space="preserve">輸送機器 </t>
  </si>
  <si>
    <t>水道施設機器保守・維持管理</t>
  </si>
  <si>
    <t>塵芥車　ほか　　　　（消防自動車・救急車は、11504･11505）</t>
  </si>
  <si>
    <t>制服、作業服、帽子　ほか　　　　　　　（消防用被服は、11507）</t>
  </si>
  <si>
    <t>革靴、作業靴、ゴム長靴　ほか　　　　　　　（安全靴は、11508）</t>
  </si>
  <si>
    <t>収納代行業務</t>
  </si>
  <si>
    <t>１，物品の製造又は販売（卸売・小売）　№,３</t>
  </si>
  <si>
    <t>１，物品の製造又は販売（卸売・小売）　№,１</t>
  </si>
  <si>
    <t>１，物品の製造又は販売（卸売・小売）　№,２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</si>
</sst>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2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name val="ＭＳ Ｐゴシック"/>
      <family val="3"/>
    </font>
    <font>
      <sz val="7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20" borderId="1" applyNumberFormat="0" applyAlignment="0" applyProtection="0"/>
    <xf numFmtId="0" fontId="10" fillId="21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1" fillId="0" borderId="3" applyNumberFormat="0" applyFill="0" applyAlignment="0" applyProtection="0"/>
    <xf numFmtId="0" fontId="12" fillId="3" borderId="0" applyNumberFormat="0" applyBorder="0" applyAlignment="0" applyProtection="0"/>
    <xf numFmtId="0" fontId="13" fillId="23" borderId="4" applyNumberFormat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1" fillId="7" borderId="4" applyNumberFormat="0" applyAlignment="0" applyProtection="0"/>
    <xf numFmtId="0" fontId="6" fillId="0" borderId="0">
      <alignment vertical="center"/>
      <protection/>
    </xf>
    <xf numFmtId="0" fontId="5" fillId="0" borderId="0" applyNumberFormat="0" applyFill="0" applyBorder="0" applyAlignment="0" applyProtection="0"/>
    <xf numFmtId="0" fontId="22" fillId="4" borderId="0" applyNumberFormat="0" applyBorder="0" applyAlignment="0" applyProtection="0"/>
  </cellStyleXfs>
  <cellXfs count="122">
    <xf numFmtId="0" fontId="0" fillId="0" borderId="0" xfId="0" applyAlignment="1">
      <alignment/>
    </xf>
    <xf numFmtId="0" fontId="23" fillId="0" borderId="0" xfId="61" applyFont="1" applyAlignment="1">
      <alignment vertical="center"/>
      <protection/>
    </xf>
    <xf numFmtId="0" fontId="23" fillId="0" borderId="0" xfId="61" applyFont="1" applyAlignment="1">
      <alignment horizontal="center" vertical="center" shrinkToFit="1"/>
      <protection/>
    </xf>
    <xf numFmtId="0" fontId="23" fillId="0" borderId="10" xfId="0" applyFont="1" applyFill="1" applyBorder="1" applyAlignment="1">
      <alignment horizontal="center" vertical="center" shrinkToFit="1"/>
    </xf>
    <xf numFmtId="0" fontId="23" fillId="0" borderId="10" xfId="0" applyFont="1" applyFill="1" applyBorder="1" applyAlignment="1">
      <alignment vertical="center" shrinkToFit="1"/>
    </xf>
    <xf numFmtId="0" fontId="23" fillId="0" borderId="0" xfId="61" applyFont="1" applyAlignment="1">
      <alignment vertical="center" shrinkToFit="1"/>
      <protection/>
    </xf>
    <xf numFmtId="0" fontId="23" fillId="0" borderId="0" xfId="0" applyFont="1" applyFill="1" applyBorder="1" applyAlignment="1">
      <alignment horizontal="center" vertical="center" textRotation="255" wrapText="1" shrinkToFit="1"/>
    </xf>
    <xf numFmtId="0" fontId="23" fillId="0" borderId="0" xfId="0" applyFont="1" applyFill="1" applyBorder="1" applyAlignment="1">
      <alignment horizontal="center" vertical="center" shrinkToFit="1"/>
    </xf>
    <xf numFmtId="0" fontId="23" fillId="0" borderId="0" xfId="0" applyFont="1" applyFill="1" applyBorder="1" applyAlignment="1">
      <alignment vertical="center" shrinkToFit="1"/>
    </xf>
    <xf numFmtId="0" fontId="23" fillId="0" borderId="0" xfId="61" applyFont="1" applyAlignment="1">
      <alignment vertical="center" textRotation="255"/>
      <protection/>
    </xf>
    <xf numFmtId="0" fontId="23" fillId="0" borderId="0" xfId="61" applyFont="1" applyFill="1" applyAlignment="1">
      <alignment horizontal="center" vertical="center" shrinkToFit="1"/>
      <protection/>
    </xf>
    <xf numFmtId="0" fontId="23" fillId="0" borderId="0" xfId="61" applyFont="1" applyAlignment="1">
      <alignment horizontal="center" vertical="center" wrapText="1" shrinkToFit="1"/>
      <protection/>
    </xf>
    <xf numFmtId="0" fontId="23" fillId="0" borderId="0" xfId="61" applyFont="1" applyAlignment="1">
      <alignment horizontal="center" vertical="center"/>
      <protection/>
    </xf>
    <xf numFmtId="0" fontId="3" fillId="0" borderId="0" xfId="61" applyFont="1" applyAlignment="1">
      <alignment horizontal="left" vertical="center"/>
      <protection/>
    </xf>
    <xf numFmtId="0" fontId="2" fillId="0" borderId="0" xfId="61" applyFont="1" applyAlignment="1">
      <alignment horizontal="left" vertical="center"/>
      <protection/>
    </xf>
    <xf numFmtId="0" fontId="23" fillId="0" borderId="11" xfId="0" applyFont="1" applyFill="1" applyBorder="1" applyAlignment="1">
      <alignment vertical="center" shrinkToFit="1"/>
    </xf>
    <xf numFmtId="0" fontId="23" fillId="0" borderId="11" xfId="0" applyFont="1" applyFill="1" applyBorder="1" applyAlignment="1">
      <alignment horizontal="center" vertical="center" shrinkToFit="1"/>
    </xf>
    <xf numFmtId="0" fontId="23" fillId="0" borderId="12" xfId="61" applyFont="1" applyFill="1" applyBorder="1" applyAlignment="1">
      <alignment vertical="center" shrinkToFit="1"/>
      <protection/>
    </xf>
    <xf numFmtId="0" fontId="23" fillId="0" borderId="0" xfId="61" applyFont="1" applyBorder="1" applyAlignment="1">
      <alignment vertical="center" textRotation="255"/>
      <protection/>
    </xf>
    <xf numFmtId="0" fontId="23" fillId="0" borderId="0" xfId="61" applyFont="1" applyBorder="1" applyAlignment="1">
      <alignment horizontal="center" vertical="center" shrinkToFit="1"/>
      <protection/>
    </xf>
    <xf numFmtId="0" fontId="23" fillId="0" borderId="13" xfId="0" applyFont="1" applyFill="1" applyBorder="1" applyAlignment="1">
      <alignment horizontal="center" vertical="center" shrinkToFit="1"/>
    </xf>
    <xf numFmtId="0" fontId="23" fillId="0" borderId="13" xfId="0" applyFont="1" applyFill="1" applyBorder="1" applyAlignment="1">
      <alignment vertical="center" shrinkToFit="1"/>
    </xf>
    <xf numFmtId="0" fontId="23" fillId="6" borderId="14" xfId="61" applyFont="1" applyFill="1" applyBorder="1" applyAlignment="1">
      <alignment horizontal="center" vertical="center" shrinkToFit="1"/>
      <protection/>
    </xf>
    <xf numFmtId="0" fontId="23" fillId="6" borderId="13" xfId="61" applyFont="1" applyFill="1" applyBorder="1" applyAlignment="1">
      <alignment horizontal="center" vertical="center" shrinkToFit="1"/>
      <protection/>
    </xf>
    <xf numFmtId="0" fontId="23" fillId="6" borderId="15" xfId="61" applyFont="1" applyFill="1" applyBorder="1" applyAlignment="1">
      <alignment horizontal="center" vertical="center" shrinkToFit="1"/>
      <protection/>
    </xf>
    <xf numFmtId="0" fontId="23" fillId="0" borderId="16" xfId="61" applyFont="1" applyFill="1" applyBorder="1" applyAlignment="1">
      <alignment vertical="center" shrinkToFit="1"/>
      <protection/>
    </xf>
    <xf numFmtId="0" fontId="23" fillId="0" borderId="12" xfId="0" applyFont="1" applyFill="1" applyBorder="1" applyAlignment="1">
      <alignment vertical="center" shrinkToFit="1"/>
    </xf>
    <xf numFmtId="0" fontId="23" fillId="0" borderId="15" xfId="0" applyFont="1" applyFill="1" applyBorder="1" applyAlignment="1">
      <alignment vertical="center" shrinkToFit="1"/>
    </xf>
    <xf numFmtId="0" fontId="23" fillId="0" borderId="17" xfId="61" applyFont="1" applyFill="1" applyBorder="1" applyAlignment="1">
      <alignment horizontal="center" vertical="center" shrinkToFit="1"/>
      <protection/>
    </xf>
    <xf numFmtId="0" fontId="23" fillId="0" borderId="18" xfId="61" applyFont="1" applyFill="1" applyBorder="1" applyAlignment="1">
      <alignment horizontal="center" vertical="center" shrinkToFit="1"/>
      <protection/>
    </xf>
    <xf numFmtId="0" fontId="23" fillId="0" borderId="18" xfId="61" applyFont="1" applyFill="1" applyBorder="1" applyAlignment="1">
      <alignment vertical="center" shrinkToFit="1"/>
      <protection/>
    </xf>
    <xf numFmtId="0" fontId="23" fillId="0" borderId="12" xfId="0" applyFont="1" applyFill="1" applyBorder="1" applyAlignment="1">
      <alignment vertical="center"/>
    </xf>
    <xf numFmtId="0" fontId="23" fillId="0" borderId="18" xfId="0" applyFont="1" applyFill="1" applyBorder="1" applyAlignment="1">
      <alignment vertical="center"/>
    </xf>
    <xf numFmtId="0" fontId="23" fillId="24" borderId="18" xfId="61" applyFont="1" applyFill="1" applyBorder="1" applyAlignment="1">
      <alignment vertical="center" wrapText="1" shrinkToFit="1"/>
      <protection/>
    </xf>
    <xf numFmtId="0" fontId="23" fillId="0" borderId="18" xfId="61" applyFont="1" applyBorder="1" applyAlignment="1">
      <alignment vertical="center" wrapText="1" shrinkToFit="1"/>
      <protection/>
    </xf>
    <xf numFmtId="0" fontId="23" fillId="0" borderId="18" xfId="0" applyFont="1" applyFill="1" applyBorder="1" applyAlignment="1">
      <alignment vertical="center" wrapText="1" shrinkToFit="1"/>
    </xf>
    <xf numFmtId="0" fontId="23" fillId="0" borderId="18" xfId="61" applyFont="1" applyFill="1" applyBorder="1" applyAlignment="1">
      <alignment vertical="center" wrapText="1" shrinkToFit="1"/>
      <protection/>
    </xf>
    <xf numFmtId="0" fontId="23" fillId="0" borderId="19" xfId="0" applyFont="1" applyFill="1" applyBorder="1" applyAlignment="1">
      <alignment vertical="center" shrinkToFit="1"/>
    </xf>
    <xf numFmtId="0" fontId="23" fillId="0" borderId="18" xfId="0" applyFont="1" applyFill="1" applyBorder="1" applyAlignment="1">
      <alignment vertical="center" shrinkToFit="1"/>
    </xf>
    <xf numFmtId="6" fontId="23" fillId="0" borderId="12" xfId="58" applyFont="1" applyFill="1" applyBorder="1" applyAlignment="1">
      <alignment vertical="center" shrinkToFit="1"/>
    </xf>
    <xf numFmtId="0" fontId="23" fillId="0" borderId="20" xfId="0" applyFont="1" applyFill="1" applyBorder="1" applyAlignment="1">
      <alignment vertical="center" shrinkToFit="1"/>
    </xf>
    <xf numFmtId="0" fontId="23" fillId="0" borderId="21" xfId="0" applyFont="1" applyFill="1" applyBorder="1" applyAlignment="1">
      <alignment vertical="center" shrinkToFit="1"/>
    </xf>
    <xf numFmtId="0" fontId="23" fillId="0" borderId="16" xfId="0" applyFont="1" applyFill="1" applyBorder="1" applyAlignment="1">
      <alignment vertical="center" shrinkToFit="1"/>
    </xf>
    <xf numFmtId="0" fontId="23" fillId="0" borderId="17" xfId="0" applyFont="1" applyFill="1" applyBorder="1" applyAlignment="1">
      <alignment vertical="center" shrinkToFit="1"/>
    </xf>
    <xf numFmtId="0" fontId="23" fillId="6" borderId="22" xfId="61" applyFont="1" applyFill="1" applyBorder="1" applyAlignment="1">
      <alignment horizontal="center" vertical="center" shrinkToFit="1"/>
      <protection/>
    </xf>
    <xf numFmtId="0" fontId="23" fillId="0" borderId="18" xfId="61" applyFont="1" applyFill="1" applyBorder="1" applyAlignment="1">
      <alignment horizontal="left" vertical="center" shrinkToFit="1"/>
      <protection/>
    </xf>
    <xf numFmtId="0" fontId="23" fillId="0" borderId="17" xfId="61" applyFont="1" applyFill="1" applyBorder="1" applyAlignment="1">
      <alignment horizontal="left" vertical="center" shrinkToFit="1"/>
      <protection/>
    </xf>
    <xf numFmtId="0" fontId="23" fillId="0" borderId="12" xfId="61" applyFont="1" applyFill="1" applyBorder="1" applyAlignment="1">
      <alignment vertical="center" wrapText="1" shrinkToFit="1"/>
      <protection/>
    </xf>
    <xf numFmtId="0" fontId="23" fillId="0" borderId="23" xfId="0" applyFont="1" applyFill="1" applyBorder="1" applyAlignment="1">
      <alignment horizontal="center" vertical="center" shrinkToFit="1"/>
    </xf>
    <xf numFmtId="0" fontId="23" fillId="0" borderId="24" xfId="0" applyFont="1" applyFill="1" applyBorder="1" applyAlignment="1">
      <alignment horizontal="center" vertical="center" shrinkToFit="1"/>
    </xf>
    <xf numFmtId="0" fontId="23" fillId="0" borderId="25" xfId="0" applyFont="1" applyFill="1" applyBorder="1" applyAlignment="1">
      <alignment vertical="center" shrinkToFit="1"/>
    </xf>
    <xf numFmtId="0" fontId="23" fillId="0" borderId="26" xfId="61" applyFont="1" applyFill="1" applyBorder="1" applyAlignment="1">
      <alignment horizontal="center" vertical="center" shrinkToFit="1"/>
      <protection/>
    </xf>
    <xf numFmtId="0" fontId="23" fillId="0" borderId="27" xfId="0" applyFont="1" applyFill="1" applyBorder="1" applyAlignment="1">
      <alignment horizontal="center" vertical="center" shrinkToFit="1"/>
    </xf>
    <xf numFmtId="0" fontId="23" fillId="0" borderId="28" xfId="0" applyFont="1" applyFill="1" applyBorder="1" applyAlignment="1">
      <alignment vertical="center" shrinkToFit="1"/>
    </xf>
    <xf numFmtId="0" fontId="23" fillId="0" borderId="26" xfId="0" applyFont="1" applyFill="1" applyBorder="1" applyAlignment="1">
      <alignment vertical="center" shrinkToFit="1"/>
    </xf>
    <xf numFmtId="0" fontId="23" fillId="0" borderId="29" xfId="0" applyFont="1" applyFill="1" applyBorder="1" applyAlignment="1">
      <alignment vertical="center" shrinkToFit="1"/>
    </xf>
    <xf numFmtId="0" fontId="23" fillId="0" borderId="30" xfId="0" applyFont="1" applyFill="1" applyBorder="1" applyAlignment="1">
      <alignment vertical="center" shrinkToFit="1"/>
    </xf>
    <xf numFmtId="0" fontId="23" fillId="0" borderId="0" xfId="61" applyFont="1" applyFill="1" applyBorder="1" applyAlignment="1">
      <alignment horizontal="left" vertical="center" shrinkToFit="1"/>
      <protection/>
    </xf>
    <xf numFmtId="0" fontId="23" fillId="0" borderId="31" xfId="61" applyFont="1" applyFill="1" applyBorder="1" applyAlignment="1">
      <alignment vertical="center" shrinkToFit="1"/>
      <protection/>
    </xf>
    <xf numFmtId="0" fontId="2" fillId="0" borderId="0" xfId="61" applyFont="1" applyBorder="1" applyAlignment="1">
      <alignment horizontal="left"/>
      <protection/>
    </xf>
    <xf numFmtId="0" fontId="2" fillId="0" borderId="0" xfId="61" applyFont="1" applyAlignment="1">
      <alignment horizontal="left"/>
      <protection/>
    </xf>
    <xf numFmtId="0" fontId="23" fillId="0" borderId="26" xfId="61" applyFont="1" applyFill="1" applyBorder="1" applyAlignment="1">
      <alignment horizontal="left" vertical="center" shrinkToFit="1"/>
      <protection/>
    </xf>
    <xf numFmtId="0" fontId="23" fillId="0" borderId="32" xfId="0" applyFont="1" applyFill="1" applyBorder="1" applyAlignment="1">
      <alignment horizontal="center" vertical="center" shrinkToFit="1"/>
    </xf>
    <xf numFmtId="0" fontId="23" fillId="0" borderId="32" xfId="0" applyFont="1" applyFill="1" applyBorder="1" applyAlignment="1">
      <alignment vertical="center" shrinkToFit="1"/>
    </xf>
    <xf numFmtId="0" fontId="23" fillId="0" borderId="33" xfId="0" applyFont="1" applyFill="1" applyBorder="1" applyAlignment="1">
      <alignment vertical="center" shrinkToFit="1"/>
    </xf>
    <xf numFmtId="0" fontId="23" fillId="6" borderId="34" xfId="61" applyFont="1" applyFill="1" applyBorder="1" applyAlignment="1">
      <alignment horizontal="center" vertical="center" shrinkToFit="1"/>
      <protection/>
    </xf>
    <xf numFmtId="0" fontId="23" fillId="6" borderId="35" xfId="61" applyFont="1" applyFill="1" applyBorder="1" applyAlignment="1">
      <alignment horizontal="center" vertical="center" shrinkToFit="1"/>
      <protection/>
    </xf>
    <xf numFmtId="0" fontId="23" fillId="6" borderId="36" xfId="61" applyFont="1" applyFill="1" applyBorder="1" applyAlignment="1">
      <alignment horizontal="center" vertical="center" shrinkToFit="1"/>
      <protection/>
    </xf>
    <xf numFmtId="0" fontId="23" fillId="0" borderId="31" xfId="0" applyFont="1" applyFill="1" applyBorder="1" applyAlignment="1">
      <alignment horizontal="center" vertical="center"/>
    </xf>
    <xf numFmtId="0" fontId="23" fillId="0" borderId="37" xfId="0" applyFont="1" applyFill="1" applyBorder="1" applyAlignment="1">
      <alignment horizontal="center" vertical="center"/>
    </xf>
    <xf numFmtId="0" fontId="23" fillId="0" borderId="38" xfId="61" applyFont="1" applyBorder="1" applyAlignment="1">
      <alignment horizontal="center" vertical="center" textRotation="255"/>
      <protection/>
    </xf>
    <xf numFmtId="0" fontId="23" fillId="0" borderId="39" xfId="61" applyFont="1" applyBorder="1" applyAlignment="1">
      <alignment horizontal="center" vertical="center" textRotation="255"/>
      <protection/>
    </xf>
    <xf numFmtId="0" fontId="23" fillId="0" borderId="40" xfId="61" applyFont="1" applyBorder="1" applyAlignment="1">
      <alignment horizontal="center" vertical="center" textRotation="255"/>
      <protection/>
    </xf>
    <xf numFmtId="0" fontId="23" fillId="0" borderId="41" xfId="61" applyFont="1" applyBorder="1" applyAlignment="1">
      <alignment horizontal="center" vertical="center" textRotation="255"/>
      <protection/>
    </xf>
    <xf numFmtId="0" fontId="23" fillId="0" borderId="42" xfId="61" applyFont="1" applyBorder="1" applyAlignment="1">
      <alignment horizontal="center" vertical="center" textRotation="255"/>
      <protection/>
    </xf>
    <xf numFmtId="0" fontId="23" fillId="0" borderId="43" xfId="61" applyFont="1" applyBorder="1" applyAlignment="1">
      <alignment horizontal="center" vertical="center" textRotation="255"/>
      <protection/>
    </xf>
    <xf numFmtId="0" fontId="23" fillId="0" borderId="41" xfId="61" applyFont="1" applyBorder="1" applyAlignment="1">
      <alignment horizontal="center" vertical="center" textRotation="255" wrapText="1"/>
      <protection/>
    </xf>
    <xf numFmtId="0" fontId="23" fillId="0" borderId="39" xfId="61" applyFont="1" applyBorder="1" applyAlignment="1">
      <alignment horizontal="center" vertical="center" textRotation="255" wrapText="1"/>
      <protection/>
    </xf>
    <xf numFmtId="0" fontId="23" fillId="0" borderId="40" xfId="61" applyFont="1" applyBorder="1" applyAlignment="1">
      <alignment horizontal="center" vertical="center" textRotation="255" wrapText="1"/>
      <protection/>
    </xf>
    <xf numFmtId="0" fontId="23" fillId="0" borderId="41" xfId="0" applyFont="1" applyFill="1" applyBorder="1" applyAlignment="1">
      <alignment horizontal="center" vertical="center" textRotation="255" wrapText="1" shrinkToFit="1"/>
    </xf>
    <xf numFmtId="0" fontId="23" fillId="0" borderId="39" xfId="0" applyFont="1" applyFill="1" applyBorder="1" applyAlignment="1">
      <alignment horizontal="center" vertical="center" textRotation="255" wrapText="1" shrinkToFit="1"/>
    </xf>
    <xf numFmtId="0" fontId="23" fillId="0" borderId="40" xfId="0" applyFont="1" applyFill="1" applyBorder="1" applyAlignment="1">
      <alignment horizontal="center" vertical="center" textRotation="255" wrapText="1" shrinkToFit="1"/>
    </xf>
    <xf numFmtId="0" fontId="23" fillId="0" borderId="43" xfId="0" applyFont="1" applyFill="1" applyBorder="1" applyAlignment="1">
      <alignment horizontal="center" vertical="center" textRotation="255" wrapText="1" shrinkToFit="1"/>
    </xf>
    <xf numFmtId="0" fontId="23" fillId="0" borderId="38" xfId="0" applyFont="1" applyFill="1" applyBorder="1" applyAlignment="1">
      <alignment horizontal="center" vertical="center" textRotation="255" wrapText="1" shrinkToFit="1"/>
    </xf>
    <xf numFmtId="0" fontId="23" fillId="0" borderId="14" xfId="0" applyFont="1" applyFill="1" applyBorder="1" applyAlignment="1">
      <alignment horizontal="center" vertical="center" textRotation="255" wrapText="1" shrinkToFit="1"/>
    </xf>
    <xf numFmtId="0" fontId="23" fillId="6" borderId="44" xfId="61" applyFont="1" applyFill="1" applyBorder="1" applyAlignment="1">
      <alignment horizontal="center" vertical="center" shrinkToFit="1"/>
      <protection/>
    </xf>
    <xf numFmtId="0" fontId="23" fillId="6" borderId="45" xfId="61" applyFont="1" applyFill="1" applyBorder="1" applyAlignment="1">
      <alignment horizontal="center" vertical="center" shrinkToFit="1"/>
      <protection/>
    </xf>
    <xf numFmtId="0" fontId="23" fillId="6" borderId="46" xfId="61" applyFont="1" applyFill="1" applyBorder="1" applyAlignment="1">
      <alignment horizontal="center" vertical="center" shrinkToFit="1"/>
      <protection/>
    </xf>
    <xf numFmtId="0" fontId="24" fillId="0" borderId="41" xfId="0" applyFont="1" applyFill="1" applyBorder="1" applyAlignment="1">
      <alignment horizontal="center" vertical="center" textRotation="255" wrapText="1" shrinkToFit="1"/>
    </xf>
    <xf numFmtId="0" fontId="24" fillId="0" borderId="39" xfId="0" applyFont="1" applyFill="1" applyBorder="1" applyAlignment="1">
      <alignment horizontal="center" vertical="center" textRotation="255" wrapText="1" shrinkToFit="1"/>
    </xf>
    <xf numFmtId="0" fontId="24" fillId="0" borderId="40" xfId="0" applyFont="1" applyFill="1" applyBorder="1" applyAlignment="1">
      <alignment horizontal="center" vertical="center" textRotation="255" wrapText="1" shrinkToFit="1"/>
    </xf>
    <xf numFmtId="0" fontId="23" fillId="0" borderId="41" xfId="0" applyFont="1" applyFill="1" applyBorder="1" applyAlignment="1">
      <alignment horizontal="center" vertical="center" textRotation="255"/>
    </xf>
    <xf numFmtId="0" fontId="0" fillId="0" borderId="39" xfId="0" applyFont="1" applyBorder="1" applyAlignment="1">
      <alignment/>
    </xf>
    <xf numFmtId="0" fontId="0" fillId="0" borderId="40" xfId="0" applyFont="1" applyBorder="1" applyAlignment="1">
      <alignment/>
    </xf>
    <xf numFmtId="0" fontId="23" fillId="0" borderId="12" xfId="0" applyFont="1" applyFill="1" applyBorder="1" applyAlignment="1">
      <alignment horizontal="left" vertical="center" shrinkToFit="1"/>
    </xf>
    <xf numFmtId="0" fontId="23" fillId="0" borderId="47" xfId="0" applyFont="1" applyFill="1" applyBorder="1" applyAlignment="1">
      <alignment horizontal="left" vertical="center" shrinkToFit="1"/>
    </xf>
    <xf numFmtId="0" fontId="23" fillId="0" borderId="48" xfId="0" applyFont="1" applyFill="1" applyBorder="1" applyAlignment="1">
      <alignment horizontal="left" vertical="center" shrinkToFit="1"/>
    </xf>
    <xf numFmtId="0" fontId="23" fillId="0" borderId="14" xfId="61" applyFont="1" applyBorder="1" applyAlignment="1">
      <alignment horizontal="center" vertical="center" textRotation="255"/>
      <protection/>
    </xf>
    <xf numFmtId="0" fontId="23" fillId="6" borderId="49" xfId="61" applyFont="1" applyFill="1" applyBorder="1" applyAlignment="1">
      <alignment horizontal="center" vertical="center" shrinkToFit="1"/>
      <protection/>
    </xf>
    <xf numFmtId="0" fontId="23" fillId="0" borderId="23" xfId="0" applyFont="1" applyBorder="1" applyAlignment="1">
      <alignment horizontal="center" vertical="center" textRotation="255" wrapText="1" shrinkToFit="1"/>
    </xf>
    <xf numFmtId="0" fontId="23" fillId="0" borderId="24" xfId="0" applyFont="1" applyBorder="1" applyAlignment="1">
      <alignment horizontal="center" vertical="center" textRotation="255" wrapText="1" shrinkToFit="1"/>
    </xf>
    <xf numFmtId="0" fontId="23" fillId="0" borderId="50" xfId="61" applyFont="1" applyFill="1" applyBorder="1" applyAlignment="1">
      <alignment horizontal="center" vertical="center" textRotation="255" wrapText="1" shrinkToFit="1"/>
      <protection/>
    </xf>
    <xf numFmtId="0" fontId="23" fillId="0" borderId="51" xfId="61" applyFont="1" applyFill="1" applyBorder="1" applyAlignment="1">
      <alignment horizontal="center" vertical="center" textRotation="255" wrapText="1" shrinkToFit="1"/>
      <protection/>
    </xf>
    <xf numFmtId="0" fontId="23" fillId="0" borderId="23" xfId="61" applyFont="1" applyFill="1" applyBorder="1" applyAlignment="1">
      <alignment horizontal="center" vertical="center" textRotation="255" wrapText="1" shrinkToFit="1"/>
      <protection/>
    </xf>
    <xf numFmtId="0" fontId="23" fillId="0" borderId="32" xfId="0" applyFont="1" applyFill="1" applyBorder="1" applyAlignment="1">
      <alignment horizontal="center" vertical="center" shrinkToFit="1"/>
    </xf>
    <xf numFmtId="0" fontId="23" fillId="0" borderId="11" xfId="0" applyFont="1" applyFill="1" applyBorder="1" applyAlignment="1">
      <alignment horizontal="center" vertical="center" shrinkToFit="1"/>
    </xf>
    <xf numFmtId="0" fontId="23" fillId="0" borderId="52" xfId="0" applyFont="1" applyFill="1" applyBorder="1" applyAlignment="1">
      <alignment horizontal="center" vertical="center" shrinkToFit="1"/>
    </xf>
    <xf numFmtId="0" fontId="23" fillId="0" borderId="53" xfId="0" applyFont="1" applyFill="1" applyBorder="1" applyAlignment="1">
      <alignment horizontal="center" vertical="center" shrinkToFit="1"/>
    </xf>
    <xf numFmtId="0" fontId="23" fillId="0" borderId="42" xfId="0" applyFont="1" applyFill="1" applyBorder="1" applyAlignment="1">
      <alignment horizontal="center" vertical="center" textRotation="255" wrapText="1" shrinkToFit="1"/>
    </xf>
    <xf numFmtId="0" fontId="23" fillId="0" borderId="41" xfId="0" applyFont="1" applyBorder="1" applyAlignment="1">
      <alignment horizontal="center" vertical="center" textRotation="255" wrapText="1" shrinkToFit="1"/>
    </xf>
    <xf numFmtId="0" fontId="23" fillId="0" borderId="39" xfId="0" applyFont="1" applyBorder="1" applyAlignment="1">
      <alignment horizontal="center" vertical="center" textRotation="255" wrapText="1" shrinkToFit="1"/>
    </xf>
    <xf numFmtId="0" fontId="23" fillId="0" borderId="42" xfId="0" applyFont="1" applyBorder="1" applyAlignment="1">
      <alignment horizontal="center" vertical="center" textRotation="255" wrapText="1" shrinkToFit="1"/>
    </xf>
    <xf numFmtId="0" fontId="23" fillId="0" borderId="54" xfId="0" applyFont="1" applyFill="1" applyBorder="1" applyAlignment="1">
      <alignment horizontal="center" vertical="center"/>
    </xf>
    <xf numFmtId="0" fontId="23" fillId="0" borderId="28" xfId="0" applyFont="1" applyFill="1" applyBorder="1" applyAlignment="1">
      <alignment horizontal="center" vertical="center"/>
    </xf>
    <xf numFmtId="0" fontId="23" fillId="0" borderId="55" xfId="61" applyFont="1" applyFill="1" applyBorder="1" applyAlignment="1">
      <alignment horizontal="center" vertical="center" shrinkToFit="1"/>
      <protection/>
    </xf>
    <xf numFmtId="0" fontId="23" fillId="0" borderId="17" xfId="61" applyFont="1" applyFill="1" applyBorder="1" applyAlignment="1">
      <alignment horizontal="center" vertical="center" shrinkToFit="1"/>
      <protection/>
    </xf>
    <xf numFmtId="0" fontId="23" fillId="0" borderId="56" xfId="61" applyFont="1" applyFill="1" applyBorder="1" applyAlignment="1">
      <alignment horizontal="center" vertical="center" shrinkToFit="1"/>
      <protection/>
    </xf>
    <xf numFmtId="0" fontId="23" fillId="0" borderId="26" xfId="61" applyFont="1" applyFill="1" applyBorder="1" applyAlignment="1">
      <alignment horizontal="center" vertical="center" shrinkToFit="1"/>
      <protection/>
    </xf>
    <xf numFmtId="0" fontId="23" fillId="0" borderId="33" xfId="0" applyFont="1" applyFill="1" applyBorder="1" applyAlignment="1">
      <alignment horizontal="left" vertical="center" shrinkToFit="1"/>
    </xf>
    <xf numFmtId="0" fontId="23" fillId="0" borderId="21" xfId="0" applyFont="1" applyFill="1" applyBorder="1" applyAlignment="1">
      <alignment horizontal="left" vertical="center" shrinkToFit="1"/>
    </xf>
    <xf numFmtId="0" fontId="23" fillId="0" borderId="57" xfId="0" applyFont="1" applyFill="1" applyBorder="1" applyAlignment="1">
      <alignment horizontal="left" vertical="center" shrinkToFit="1"/>
    </xf>
    <xf numFmtId="0" fontId="23" fillId="0" borderId="28" xfId="0" applyFont="1" applyFill="1" applyBorder="1" applyAlignment="1">
      <alignment horizontal="left"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1"/>
  <sheetViews>
    <sheetView tabSelected="1" view="pageBreakPreview" zoomScaleSheetLayoutView="100" zoomScalePageLayoutView="0" workbookViewId="0" topLeftCell="A124">
      <selection activeCell="D51" sqref="D51"/>
    </sheetView>
  </sheetViews>
  <sheetFormatPr defaultColWidth="4.625" defaultRowHeight="10.5" customHeight="1"/>
  <cols>
    <col min="1" max="1" width="3.75390625" style="9" customWidth="1"/>
    <col min="2" max="2" width="4.75390625" style="12" customWidth="1"/>
    <col min="3" max="3" width="20.00390625" style="5" customWidth="1"/>
    <col min="4" max="4" width="37.375" style="11" customWidth="1"/>
    <col min="5" max="5" width="3.75390625" style="5" customWidth="1"/>
    <col min="6" max="6" width="4.75390625" style="2" customWidth="1"/>
    <col min="7" max="7" width="20.00390625" style="5" customWidth="1"/>
    <col min="8" max="8" width="37.375" style="5" customWidth="1"/>
    <col min="9" max="16384" width="4.625" style="5" customWidth="1"/>
  </cols>
  <sheetData>
    <row r="1" spans="1:6" s="1" customFormat="1" ht="14.25">
      <c r="A1" s="13" t="s">
        <v>294</v>
      </c>
      <c r="B1" s="12"/>
      <c r="D1" s="12"/>
      <c r="F1" s="12"/>
    </row>
    <row r="2" ht="9.75" customHeight="1"/>
    <row r="3" spans="1:5" ht="12.75" thickBot="1">
      <c r="A3" s="14" t="s">
        <v>359</v>
      </c>
      <c r="E3" s="14" t="s">
        <v>360</v>
      </c>
    </row>
    <row r="4" spans="1:8" s="1" customFormat="1" ht="11.25" customHeight="1">
      <c r="A4" s="65" t="s">
        <v>288</v>
      </c>
      <c r="B4" s="66"/>
      <c r="C4" s="67"/>
      <c r="D4" s="68" t="s">
        <v>31</v>
      </c>
      <c r="E4" s="65" t="s">
        <v>288</v>
      </c>
      <c r="F4" s="66"/>
      <c r="G4" s="67"/>
      <c r="H4" s="68" t="s">
        <v>31</v>
      </c>
    </row>
    <row r="5" spans="1:8" s="2" customFormat="1" ht="11.25" customHeight="1" thickBot="1">
      <c r="A5" s="22" t="s">
        <v>29</v>
      </c>
      <c r="B5" s="23" t="s">
        <v>30</v>
      </c>
      <c r="C5" s="24" t="s">
        <v>241</v>
      </c>
      <c r="D5" s="69"/>
      <c r="E5" s="22" t="s">
        <v>29</v>
      </c>
      <c r="F5" s="23" t="s">
        <v>30</v>
      </c>
      <c r="G5" s="24" t="s">
        <v>241</v>
      </c>
      <c r="H5" s="69"/>
    </row>
    <row r="6" spans="1:8" ht="11.25" customHeight="1">
      <c r="A6" s="81" t="s">
        <v>0</v>
      </c>
      <c r="B6" s="16">
        <v>10101</v>
      </c>
      <c r="C6" s="42" t="s">
        <v>207</v>
      </c>
      <c r="D6" s="43" t="s">
        <v>214</v>
      </c>
      <c r="E6" s="81" t="s">
        <v>11</v>
      </c>
      <c r="F6" s="16">
        <v>10801</v>
      </c>
      <c r="G6" s="42" t="s">
        <v>85</v>
      </c>
      <c r="H6" s="43" t="s">
        <v>86</v>
      </c>
    </row>
    <row r="7" spans="1:8" ht="11.25" customHeight="1">
      <c r="A7" s="82"/>
      <c r="B7" s="3">
        <f aca="true" t="shared" si="0" ref="B7:B13">B6+1</f>
        <v>10102</v>
      </c>
      <c r="C7" s="26" t="s">
        <v>37</v>
      </c>
      <c r="D7" s="38" t="s">
        <v>38</v>
      </c>
      <c r="E7" s="82"/>
      <c r="F7" s="3">
        <f>F6+1</f>
        <v>10802</v>
      </c>
      <c r="G7" s="26" t="s">
        <v>89</v>
      </c>
      <c r="H7" s="38" t="s">
        <v>90</v>
      </c>
    </row>
    <row r="8" spans="1:8" ht="11.25" customHeight="1">
      <c r="A8" s="82"/>
      <c r="B8" s="3">
        <f t="shared" si="0"/>
        <v>10103</v>
      </c>
      <c r="C8" s="26" t="s">
        <v>41</v>
      </c>
      <c r="D8" s="38" t="s">
        <v>42</v>
      </c>
      <c r="E8" s="82"/>
      <c r="F8" s="3">
        <f>F7+1</f>
        <v>10803</v>
      </c>
      <c r="G8" s="26" t="s">
        <v>91</v>
      </c>
      <c r="H8" s="38" t="s">
        <v>92</v>
      </c>
    </row>
    <row r="9" spans="1:8" ht="11.25" customHeight="1">
      <c r="A9" s="82"/>
      <c r="B9" s="3">
        <f t="shared" si="0"/>
        <v>10104</v>
      </c>
      <c r="C9" s="26" t="s">
        <v>45</v>
      </c>
      <c r="D9" s="38" t="s">
        <v>46</v>
      </c>
      <c r="E9" s="82"/>
      <c r="F9" s="3">
        <f>F8+1</f>
        <v>10804</v>
      </c>
      <c r="G9" s="26" t="s">
        <v>95</v>
      </c>
      <c r="H9" s="38" t="s">
        <v>96</v>
      </c>
    </row>
    <row r="10" spans="1:8" ht="11.25" customHeight="1">
      <c r="A10" s="82"/>
      <c r="B10" s="3">
        <f t="shared" si="0"/>
        <v>10105</v>
      </c>
      <c r="C10" s="26" t="s">
        <v>215</v>
      </c>
      <c r="D10" s="38" t="s">
        <v>216</v>
      </c>
      <c r="E10" s="82" t="s">
        <v>295</v>
      </c>
      <c r="F10" s="3">
        <v>10901</v>
      </c>
      <c r="G10" s="26" t="s">
        <v>99</v>
      </c>
      <c r="H10" s="38" t="s">
        <v>100</v>
      </c>
    </row>
    <row r="11" spans="1:8" ht="11.25" customHeight="1">
      <c r="A11" s="82"/>
      <c r="B11" s="3">
        <f t="shared" si="0"/>
        <v>10106</v>
      </c>
      <c r="C11" s="26" t="s">
        <v>51</v>
      </c>
      <c r="D11" s="38" t="s">
        <v>278</v>
      </c>
      <c r="E11" s="82"/>
      <c r="F11" s="3">
        <f>F10+1</f>
        <v>10902</v>
      </c>
      <c r="G11" s="26" t="s">
        <v>103</v>
      </c>
      <c r="H11" s="38" t="s">
        <v>104</v>
      </c>
    </row>
    <row r="12" spans="1:8" ht="11.25" customHeight="1">
      <c r="A12" s="82"/>
      <c r="B12" s="3">
        <f t="shared" si="0"/>
        <v>10107</v>
      </c>
      <c r="C12" s="26" t="s">
        <v>54</v>
      </c>
      <c r="D12" s="38" t="s">
        <v>217</v>
      </c>
      <c r="E12" s="82"/>
      <c r="F12" s="3">
        <f>F11+1</f>
        <v>10903</v>
      </c>
      <c r="G12" s="26" t="s">
        <v>107</v>
      </c>
      <c r="H12" s="38" t="s">
        <v>108</v>
      </c>
    </row>
    <row r="13" spans="1:8" ht="11.25" customHeight="1">
      <c r="A13" s="82"/>
      <c r="B13" s="3">
        <f t="shared" si="0"/>
        <v>10108</v>
      </c>
      <c r="C13" s="26" t="s">
        <v>218</v>
      </c>
      <c r="D13" s="38" t="s">
        <v>57</v>
      </c>
      <c r="E13" s="82"/>
      <c r="F13" s="3">
        <f>F12+1</f>
        <v>10904</v>
      </c>
      <c r="G13" s="26" t="s">
        <v>296</v>
      </c>
      <c r="H13" s="38"/>
    </row>
    <row r="14" spans="1:8" ht="11.25" customHeight="1">
      <c r="A14" s="82" t="s">
        <v>12</v>
      </c>
      <c r="B14" s="3">
        <v>10201</v>
      </c>
      <c r="C14" s="26" t="s">
        <v>219</v>
      </c>
      <c r="D14" s="38" t="s">
        <v>60</v>
      </c>
      <c r="E14" s="82" t="s">
        <v>4</v>
      </c>
      <c r="F14" s="3">
        <v>11001</v>
      </c>
      <c r="G14" s="26" t="s">
        <v>124</v>
      </c>
      <c r="H14" s="38" t="s">
        <v>125</v>
      </c>
    </row>
    <row r="15" spans="1:8" ht="11.25" customHeight="1">
      <c r="A15" s="82"/>
      <c r="B15" s="3">
        <f aca="true" t="shared" si="1" ref="B15:B20">B14+1</f>
        <v>10202</v>
      </c>
      <c r="C15" s="26" t="s">
        <v>63</v>
      </c>
      <c r="D15" s="38" t="s">
        <v>64</v>
      </c>
      <c r="E15" s="82"/>
      <c r="F15" s="3">
        <f aca="true" t="shared" si="2" ref="F15:F21">F14+1</f>
        <v>11002</v>
      </c>
      <c r="G15" s="26" t="s">
        <v>111</v>
      </c>
      <c r="H15" s="38" t="s">
        <v>112</v>
      </c>
    </row>
    <row r="16" spans="1:8" ht="11.25" customHeight="1">
      <c r="A16" s="82"/>
      <c r="B16" s="3">
        <f t="shared" si="1"/>
        <v>10203</v>
      </c>
      <c r="C16" s="26" t="s">
        <v>67</v>
      </c>
      <c r="D16" s="38" t="s">
        <v>68</v>
      </c>
      <c r="E16" s="82"/>
      <c r="F16" s="3">
        <f t="shared" si="2"/>
        <v>11003</v>
      </c>
      <c r="G16" s="26" t="s">
        <v>113</v>
      </c>
      <c r="H16" s="38" t="s">
        <v>114</v>
      </c>
    </row>
    <row r="17" spans="1:8" ht="11.25" customHeight="1">
      <c r="A17" s="82"/>
      <c r="B17" s="3">
        <f t="shared" si="1"/>
        <v>10204</v>
      </c>
      <c r="C17" s="26" t="s">
        <v>71</v>
      </c>
      <c r="D17" s="38" t="s">
        <v>72</v>
      </c>
      <c r="E17" s="82"/>
      <c r="F17" s="3">
        <f t="shared" si="2"/>
        <v>11004</v>
      </c>
      <c r="G17" s="26" t="s">
        <v>122</v>
      </c>
      <c r="H17" s="38" t="s">
        <v>123</v>
      </c>
    </row>
    <row r="18" spans="1:8" ht="11.25" customHeight="1">
      <c r="A18" s="82"/>
      <c r="B18" s="3">
        <f t="shared" si="1"/>
        <v>10205</v>
      </c>
      <c r="C18" s="26" t="s">
        <v>75</v>
      </c>
      <c r="D18" s="38" t="s">
        <v>76</v>
      </c>
      <c r="E18" s="82"/>
      <c r="F18" s="3">
        <f t="shared" si="2"/>
        <v>11005</v>
      </c>
      <c r="G18" s="26" t="s">
        <v>126</v>
      </c>
      <c r="H18" s="38" t="s">
        <v>127</v>
      </c>
    </row>
    <row r="19" spans="1:8" ht="11.25" customHeight="1">
      <c r="A19" s="82"/>
      <c r="B19" s="3">
        <f t="shared" si="1"/>
        <v>10206</v>
      </c>
      <c r="C19" s="26" t="s">
        <v>209</v>
      </c>
      <c r="D19" s="38" t="s">
        <v>210</v>
      </c>
      <c r="E19" s="82"/>
      <c r="F19" s="3">
        <f t="shared" si="2"/>
        <v>11006</v>
      </c>
      <c r="G19" s="26" t="s">
        <v>115</v>
      </c>
      <c r="H19" s="38" t="s">
        <v>116</v>
      </c>
    </row>
    <row r="20" spans="1:8" ht="11.25" customHeight="1">
      <c r="A20" s="82"/>
      <c r="B20" s="3">
        <f t="shared" si="1"/>
        <v>10207</v>
      </c>
      <c r="C20" s="26" t="s">
        <v>81</v>
      </c>
      <c r="D20" s="38" t="s">
        <v>208</v>
      </c>
      <c r="E20" s="82"/>
      <c r="F20" s="3">
        <f t="shared" si="2"/>
        <v>11007</v>
      </c>
      <c r="G20" s="26" t="s">
        <v>117</v>
      </c>
      <c r="H20" s="38" t="s">
        <v>118</v>
      </c>
    </row>
    <row r="21" spans="1:8" ht="11.25" customHeight="1">
      <c r="A21" s="82" t="s">
        <v>283</v>
      </c>
      <c r="B21" s="3">
        <v>10301</v>
      </c>
      <c r="C21" s="26" t="s">
        <v>84</v>
      </c>
      <c r="D21" s="38" t="s">
        <v>198</v>
      </c>
      <c r="E21" s="82"/>
      <c r="F21" s="3">
        <f t="shared" si="2"/>
        <v>11008</v>
      </c>
      <c r="G21" s="26" t="s">
        <v>120</v>
      </c>
      <c r="H21" s="38" t="s">
        <v>121</v>
      </c>
    </row>
    <row r="22" spans="1:8" ht="11.25" customHeight="1">
      <c r="A22" s="82"/>
      <c r="B22" s="3">
        <f>B21+1</f>
        <v>10302</v>
      </c>
      <c r="C22" s="26" t="s">
        <v>297</v>
      </c>
      <c r="D22" s="38" t="s">
        <v>220</v>
      </c>
      <c r="E22" s="91" t="s">
        <v>352</v>
      </c>
      <c r="F22" s="3">
        <v>11101</v>
      </c>
      <c r="G22" s="26" t="s">
        <v>223</v>
      </c>
      <c r="H22" s="38" t="s">
        <v>345</v>
      </c>
    </row>
    <row r="23" spans="1:8" ht="11.25" customHeight="1">
      <c r="A23" s="82"/>
      <c r="B23" s="3">
        <f>B22+1</f>
        <v>10303</v>
      </c>
      <c r="C23" s="26" t="s">
        <v>87</v>
      </c>
      <c r="D23" s="38" t="s">
        <v>88</v>
      </c>
      <c r="E23" s="92"/>
      <c r="F23" s="3">
        <f>F22+1</f>
        <v>11102</v>
      </c>
      <c r="G23" s="26" t="s">
        <v>224</v>
      </c>
      <c r="H23" s="38" t="s">
        <v>237</v>
      </c>
    </row>
    <row r="24" spans="1:8" ht="11.25" customHeight="1">
      <c r="A24" s="82" t="s">
        <v>1</v>
      </c>
      <c r="B24" s="3">
        <v>10401</v>
      </c>
      <c r="C24" s="26" t="s">
        <v>93</v>
      </c>
      <c r="D24" s="38" t="s">
        <v>94</v>
      </c>
      <c r="E24" s="92"/>
      <c r="F24" s="3">
        <f>F23+1</f>
        <v>11103</v>
      </c>
      <c r="G24" s="26" t="s">
        <v>129</v>
      </c>
      <c r="H24" s="38" t="s">
        <v>354</v>
      </c>
    </row>
    <row r="25" spans="1:8" ht="11.25" customHeight="1">
      <c r="A25" s="82"/>
      <c r="B25" s="3">
        <f>B24+1</f>
        <v>10402</v>
      </c>
      <c r="C25" s="26" t="s">
        <v>221</v>
      </c>
      <c r="D25" s="38" t="s">
        <v>97</v>
      </c>
      <c r="E25" s="92"/>
      <c r="F25" s="3">
        <f>F24+1</f>
        <v>11104</v>
      </c>
      <c r="G25" s="26" t="s">
        <v>238</v>
      </c>
      <c r="H25" s="38" t="s">
        <v>240</v>
      </c>
    </row>
    <row r="26" spans="1:8" ht="11.25" customHeight="1">
      <c r="A26" s="82"/>
      <c r="B26" s="3">
        <f>B25+1</f>
        <v>10403</v>
      </c>
      <c r="C26" s="26" t="s">
        <v>211</v>
      </c>
      <c r="D26" s="38" t="s">
        <v>98</v>
      </c>
      <c r="E26" s="92"/>
      <c r="F26" s="3">
        <f>F25+1</f>
        <v>11105</v>
      </c>
      <c r="G26" s="26" t="s">
        <v>131</v>
      </c>
      <c r="H26" s="38" t="s">
        <v>132</v>
      </c>
    </row>
    <row r="27" spans="1:8" ht="11.25" customHeight="1">
      <c r="A27" s="82"/>
      <c r="B27" s="3">
        <f>B26+1</f>
        <v>10404</v>
      </c>
      <c r="C27" s="26" t="s">
        <v>101</v>
      </c>
      <c r="D27" s="38" t="s">
        <v>102</v>
      </c>
      <c r="E27" s="92"/>
      <c r="F27" s="3">
        <f>F26+1</f>
        <v>11106</v>
      </c>
      <c r="G27" s="26" t="s">
        <v>135</v>
      </c>
      <c r="H27" s="38" t="s">
        <v>136</v>
      </c>
    </row>
    <row r="28" spans="1:8" ht="11.25" customHeight="1">
      <c r="A28" s="82"/>
      <c r="B28" s="3">
        <f>B27+1</f>
        <v>10405</v>
      </c>
      <c r="C28" s="26" t="s">
        <v>109</v>
      </c>
      <c r="D28" s="38" t="s">
        <v>110</v>
      </c>
      <c r="E28" s="93"/>
      <c r="F28" s="94" t="s">
        <v>351</v>
      </c>
      <c r="G28" s="95"/>
      <c r="H28" s="96"/>
    </row>
    <row r="29" spans="1:8" ht="11.25" customHeight="1">
      <c r="A29" s="82"/>
      <c r="B29" s="3">
        <f>B28+1</f>
        <v>10406</v>
      </c>
      <c r="C29" s="26" t="s">
        <v>105</v>
      </c>
      <c r="D29" s="38" t="s">
        <v>106</v>
      </c>
      <c r="E29" s="79" t="s">
        <v>5</v>
      </c>
      <c r="F29" s="3">
        <v>11201</v>
      </c>
      <c r="G29" s="26" t="s">
        <v>139</v>
      </c>
      <c r="H29" s="38" t="s">
        <v>140</v>
      </c>
    </row>
    <row r="30" spans="1:8" ht="11.25" customHeight="1">
      <c r="A30" s="82" t="s">
        <v>284</v>
      </c>
      <c r="B30" s="3">
        <v>10501</v>
      </c>
      <c r="C30" s="26" t="s">
        <v>212</v>
      </c>
      <c r="D30" s="38" t="s">
        <v>222</v>
      </c>
      <c r="E30" s="80"/>
      <c r="F30" s="3">
        <f>F29+1</f>
        <v>11202</v>
      </c>
      <c r="G30" s="26" t="s">
        <v>143</v>
      </c>
      <c r="H30" s="38" t="s">
        <v>144</v>
      </c>
    </row>
    <row r="31" spans="1:8" ht="11.25" customHeight="1">
      <c r="A31" s="82"/>
      <c r="B31" s="3">
        <f>B30+1</f>
        <v>10502</v>
      </c>
      <c r="C31" s="26" t="s">
        <v>119</v>
      </c>
      <c r="D31" s="38" t="s">
        <v>235</v>
      </c>
      <c r="E31" s="80"/>
      <c r="F31" s="3">
        <f>F30+1</f>
        <v>11203</v>
      </c>
      <c r="G31" s="26" t="s">
        <v>147</v>
      </c>
      <c r="H31" s="38" t="s">
        <v>148</v>
      </c>
    </row>
    <row r="32" spans="1:8" ht="11.25" customHeight="1">
      <c r="A32" s="82"/>
      <c r="B32" s="3">
        <f>B31+1</f>
        <v>10503</v>
      </c>
      <c r="C32" s="26" t="s">
        <v>16</v>
      </c>
      <c r="D32" s="38" t="s">
        <v>279</v>
      </c>
      <c r="E32" s="81"/>
      <c r="F32" s="3">
        <v>11204</v>
      </c>
      <c r="G32" s="26" t="s">
        <v>327</v>
      </c>
      <c r="H32" s="38"/>
    </row>
    <row r="33" spans="1:8" ht="11.25" customHeight="1">
      <c r="A33" s="82" t="s">
        <v>2</v>
      </c>
      <c r="B33" s="3">
        <v>10601</v>
      </c>
      <c r="C33" s="26" t="s">
        <v>213</v>
      </c>
      <c r="D33" s="38" t="s">
        <v>355</v>
      </c>
      <c r="E33" s="88" t="s">
        <v>285</v>
      </c>
      <c r="F33" s="3">
        <v>11301</v>
      </c>
      <c r="G33" s="26" t="s">
        <v>150</v>
      </c>
      <c r="H33" s="38"/>
    </row>
    <row r="34" spans="1:8" ht="11.25" customHeight="1">
      <c r="A34" s="82"/>
      <c r="B34" s="3">
        <f aca="true" t="shared" si="3" ref="B34:B39">B33+1</f>
        <v>10602</v>
      </c>
      <c r="C34" s="26" t="s">
        <v>128</v>
      </c>
      <c r="D34" s="38" t="s">
        <v>236</v>
      </c>
      <c r="E34" s="89"/>
      <c r="F34" s="3">
        <f>F33+1</f>
        <v>11302</v>
      </c>
      <c r="G34" s="26" t="s">
        <v>152</v>
      </c>
      <c r="H34" s="38" t="s">
        <v>153</v>
      </c>
    </row>
    <row r="35" spans="1:8" ht="11.25" customHeight="1">
      <c r="A35" s="82"/>
      <c r="B35" s="3">
        <f t="shared" si="3"/>
        <v>10603</v>
      </c>
      <c r="C35" s="26" t="s">
        <v>130</v>
      </c>
      <c r="D35" s="55" t="s">
        <v>356</v>
      </c>
      <c r="E35" s="90"/>
      <c r="F35" s="3">
        <f>F34+1</f>
        <v>11303</v>
      </c>
      <c r="G35" s="26" t="s">
        <v>154</v>
      </c>
      <c r="H35" s="38"/>
    </row>
    <row r="36" spans="1:8" ht="11.25" customHeight="1">
      <c r="A36" s="82"/>
      <c r="B36" s="3">
        <f t="shared" si="3"/>
        <v>10604</v>
      </c>
      <c r="C36" s="26" t="s">
        <v>298</v>
      </c>
      <c r="D36" s="55" t="s">
        <v>299</v>
      </c>
      <c r="E36" s="79" t="s">
        <v>324</v>
      </c>
      <c r="F36" s="49">
        <v>11401</v>
      </c>
      <c r="G36" s="26" t="s">
        <v>156</v>
      </c>
      <c r="H36" s="38"/>
    </row>
    <row r="37" spans="1:8" ht="11.25" customHeight="1">
      <c r="A37" s="82"/>
      <c r="B37" s="3">
        <f t="shared" si="3"/>
        <v>10605</v>
      </c>
      <c r="C37" s="26" t="s">
        <v>133</v>
      </c>
      <c r="D37" s="55" t="s">
        <v>134</v>
      </c>
      <c r="E37" s="80"/>
      <c r="F37" s="49">
        <f aca="true" t="shared" si="4" ref="F37:F46">F36+1</f>
        <v>11402</v>
      </c>
      <c r="G37" s="26" t="s">
        <v>158</v>
      </c>
      <c r="H37" s="38"/>
    </row>
    <row r="38" spans="1:8" ht="11.25" customHeight="1">
      <c r="A38" s="82"/>
      <c r="B38" s="3">
        <f t="shared" si="3"/>
        <v>10606</v>
      </c>
      <c r="C38" s="26" t="s">
        <v>137</v>
      </c>
      <c r="D38" s="55" t="s">
        <v>138</v>
      </c>
      <c r="E38" s="80"/>
      <c r="F38" s="49">
        <f t="shared" si="4"/>
        <v>11403</v>
      </c>
      <c r="G38" s="26" t="s">
        <v>325</v>
      </c>
      <c r="H38" s="38"/>
    </row>
    <row r="39" spans="1:8" ht="11.25" customHeight="1">
      <c r="A39" s="82"/>
      <c r="B39" s="3">
        <f t="shared" si="3"/>
        <v>10607</v>
      </c>
      <c r="C39" s="26" t="s">
        <v>300</v>
      </c>
      <c r="D39" s="55" t="s">
        <v>280</v>
      </c>
      <c r="E39" s="80"/>
      <c r="F39" s="49">
        <f t="shared" si="4"/>
        <v>11404</v>
      </c>
      <c r="G39" s="26" t="s">
        <v>326</v>
      </c>
      <c r="H39" s="38"/>
    </row>
    <row r="40" spans="1:8" ht="11.25" customHeight="1">
      <c r="A40" s="82" t="s">
        <v>3</v>
      </c>
      <c r="B40" s="3">
        <v>10701</v>
      </c>
      <c r="C40" s="26" t="s">
        <v>61</v>
      </c>
      <c r="D40" s="55" t="s">
        <v>62</v>
      </c>
      <c r="E40" s="80"/>
      <c r="F40" s="49">
        <f t="shared" si="4"/>
        <v>11405</v>
      </c>
      <c r="G40" s="26" t="s">
        <v>159</v>
      </c>
      <c r="H40" s="38"/>
    </row>
    <row r="41" spans="1:8" ht="11.25" customHeight="1">
      <c r="A41" s="82"/>
      <c r="B41" s="3">
        <f aca="true" t="shared" si="5" ref="B41:B46">B40+1</f>
        <v>10702</v>
      </c>
      <c r="C41" s="26" t="s">
        <v>65</v>
      </c>
      <c r="D41" s="55" t="s">
        <v>66</v>
      </c>
      <c r="E41" s="80"/>
      <c r="F41" s="49">
        <f t="shared" si="4"/>
        <v>11406</v>
      </c>
      <c r="G41" s="26" t="s">
        <v>160</v>
      </c>
      <c r="H41" s="38"/>
    </row>
    <row r="42" spans="1:8" ht="11.25" customHeight="1">
      <c r="A42" s="82"/>
      <c r="B42" s="3">
        <f t="shared" si="5"/>
        <v>10703</v>
      </c>
      <c r="C42" s="26" t="s">
        <v>69</v>
      </c>
      <c r="D42" s="55" t="s">
        <v>70</v>
      </c>
      <c r="E42" s="80"/>
      <c r="F42" s="49">
        <f t="shared" si="4"/>
        <v>11407</v>
      </c>
      <c r="G42" s="26" t="s">
        <v>161</v>
      </c>
      <c r="H42" s="38"/>
    </row>
    <row r="43" spans="1:8" ht="11.25" customHeight="1">
      <c r="A43" s="82"/>
      <c r="B43" s="3">
        <f t="shared" si="5"/>
        <v>10704</v>
      </c>
      <c r="C43" s="26" t="s">
        <v>73</v>
      </c>
      <c r="D43" s="55" t="s">
        <v>74</v>
      </c>
      <c r="E43" s="80"/>
      <c r="F43" s="49">
        <f t="shared" si="4"/>
        <v>11408</v>
      </c>
      <c r="G43" s="26" t="s">
        <v>162</v>
      </c>
      <c r="H43" s="38"/>
    </row>
    <row r="44" spans="1:8" ht="11.25" customHeight="1">
      <c r="A44" s="82"/>
      <c r="B44" s="3">
        <f t="shared" si="5"/>
        <v>10705</v>
      </c>
      <c r="C44" s="26" t="s">
        <v>77</v>
      </c>
      <c r="D44" s="55" t="s">
        <v>78</v>
      </c>
      <c r="E44" s="80"/>
      <c r="F44" s="49">
        <f t="shared" si="4"/>
        <v>11409</v>
      </c>
      <c r="G44" s="26" t="s">
        <v>163</v>
      </c>
      <c r="H44" s="38"/>
    </row>
    <row r="45" spans="1:8" ht="11.25" customHeight="1">
      <c r="A45" s="82"/>
      <c r="B45" s="3">
        <f t="shared" si="5"/>
        <v>10706</v>
      </c>
      <c r="C45" s="26" t="s">
        <v>79</v>
      </c>
      <c r="D45" s="55" t="s">
        <v>80</v>
      </c>
      <c r="E45" s="80"/>
      <c r="F45" s="49">
        <f t="shared" si="4"/>
        <v>11410</v>
      </c>
      <c r="G45" s="26" t="s">
        <v>164</v>
      </c>
      <c r="H45" s="38"/>
    </row>
    <row r="46" spans="1:8" ht="11.25" customHeight="1" thickBot="1">
      <c r="A46" s="84"/>
      <c r="B46" s="20">
        <f t="shared" si="5"/>
        <v>10707</v>
      </c>
      <c r="C46" s="27" t="s">
        <v>82</v>
      </c>
      <c r="D46" s="56" t="s">
        <v>83</v>
      </c>
      <c r="E46" s="80"/>
      <c r="F46" s="49">
        <f t="shared" si="4"/>
        <v>11411</v>
      </c>
      <c r="G46" s="26" t="s">
        <v>165</v>
      </c>
      <c r="H46" s="38"/>
    </row>
    <row r="47" spans="1:8" ht="11.25" customHeight="1">
      <c r="A47" s="6"/>
      <c r="B47" s="7"/>
      <c r="C47" s="8"/>
      <c r="D47" s="8"/>
      <c r="E47" s="80"/>
      <c r="F47" s="49">
        <f>F46+1</f>
        <v>11412</v>
      </c>
      <c r="G47" s="37" t="s">
        <v>166</v>
      </c>
      <c r="H47" s="38" t="s">
        <v>340</v>
      </c>
    </row>
    <row r="48" spans="1:8" s="1" customFormat="1" ht="11.25" thickBot="1">
      <c r="A48" s="6"/>
      <c r="B48" s="7"/>
      <c r="C48" s="8"/>
      <c r="D48" s="8"/>
      <c r="E48" s="108"/>
      <c r="F48" s="52">
        <f>F47+1</f>
        <v>11413</v>
      </c>
      <c r="G48" s="53" t="s">
        <v>336</v>
      </c>
      <c r="H48" s="54"/>
    </row>
    <row r="49" spans="1:4" ht="16.5" customHeight="1">
      <c r="A49" s="13" t="s">
        <v>294</v>
      </c>
      <c r="C49" s="1"/>
      <c r="D49" s="12"/>
    </row>
    <row r="50" ht="12" customHeight="1"/>
    <row r="51" spans="1:5" ht="11.25" customHeight="1" thickBot="1">
      <c r="A51" s="14" t="s">
        <v>358</v>
      </c>
      <c r="E51" s="14" t="s">
        <v>290</v>
      </c>
    </row>
    <row r="52" spans="1:8" ht="11.25" customHeight="1">
      <c r="A52" s="85" t="s">
        <v>288</v>
      </c>
      <c r="B52" s="86"/>
      <c r="C52" s="87"/>
      <c r="D52" s="112" t="s">
        <v>31</v>
      </c>
      <c r="E52" s="85" t="s">
        <v>288</v>
      </c>
      <c r="F52" s="86"/>
      <c r="G52" s="98"/>
      <c r="H52" s="68" t="s">
        <v>31</v>
      </c>
    </row>
    <row r="53" spans="1:8" ht="11.25" customHeight="1" thickBot="1">
      <c r="A53" s="22" t="s">
        <v>29</v>
      </c>
      <c r="B53" s="23" t="s">
        <v>30</v>
      </c>
      <c r="C53" s="23" t="s">
        <v>241</v>
      </c>
      <c r="D53" s="113"/>
      <c r="E53" s="44" t="s">
        <v>29</v>
      </c>
      <c r="F53" s="23" t="s">
        <v>30</v>
      </c>
      <c r="G53" s="24" t="s">
        <v>241</v>
      </c>
      <c r="H53" s="69"/>
    </row>
    <row r="54" spans="1:8" ht="11.25" customHeight="1">
      <c r="A54" s="83" t="s">
        <v>6</v>
      </c>
      <c r="B54" s="16">
        <v>11501</v>
      </c>
      <c r="C54" s="15" t="s">
        <v>225</v>
      </c>
      <c r="D54" s="41" t="s">
        <v>226</v>
      </c>
      <c r="E54" s="83" t="s">
        <v>10</v>
      </c>
      <c r="F54" s="48">
        <v>20101</v>
      </c>
      <c r="G54" s="42" t="s">
        <v>190</v>
      </c>
      <c r="H54" s="43" t="s">
        <v>191</v>
      </c>
    </row>
    <row r="55" spans="1:8" ht="11.25" customHeight="1">
      <c r="A55" s="80"/>
      <c r="B55" s="3">
        <f aca="true" t="shared" si="6" ref="B55:B63">B54+1</f>
        <v>11502</v>
      </c>
      <c r="C55" s="4" t="s">
        <v>228</v>
      </c>
      <c r="D55" s="37" t="s">
        <v>270</v>
      </c>
      <c r="E55" s="80"/>
      <c r="F55" s="49">
        <f aca="true" t="shared" si="7" ref="F55:F61">F54+1</f>
        <v>20102</v>
      </c>
      <c r="G55" s="26" t="s">
        <v>177</v>
      </c>
      <c r="H55" s="29"/>
    </row>
    <row r="56" spans="1:8" ht="11.25" customHeight="1">
      <c r="A56" s="80"/>
      <c r="B56" s="3">
        <f t="shared" si="6"/>
        <v>11503</v>
      </c>
      <c r="C56" s="4" t="s">
        <v>167</v>
      </c>
      <c r="D56" s="37" t="s">
        <v>227</v>
      </c>
      <c r="E56" s="80"/>
      <c r="F56" s="49">
        <f t="shared" si="7"/>
        <v>20103</v>
      </c>
      <c r="G56" s="26" t="s">
        <v>192</v>
      </c>
      <c r="H56" s="29"/>
    </row>
    <row r="57" spans="1:8" ht="11.25" customHeight="1">
      <c r="A57" s="80"/>
      <c r="B57" s="3">
        <f t="shared" si="6"/>
        <v>11504</v>
      </c>
      <c r="C57" s="4" t="s">
        <v>168</v>
      </c>
      <c r="D57" s="37" t="s">
        <v>343</v>
      </c>
      <c r="E57" s="80"/>
      <c r="F57" s="49">
        <f t="shared" si="7"/>
        <v>20104</v>
      </c>
      <c r="G57" s="26" t="s">
        <v>193</v>
      </c>
      <c r="H57" s="29"/>
    </row>
    <row r="58" spans="1:8" ht="11.25" customHeight="1">
      <c r="A58" s="80"/>
      <c r="B58" s="3">
        <f t="shared" si="6"/>
        <v>11505</v>
      </c>
      <c r="C58" s="4" t="s">
        <v>342</v>
      </c>
      <c r="D58" s="37" t="s">
        <v>344</v>
      </c>
      <c r="E58" s="80"/>
      <c r="F58" s="49">
        <f t="shared" si="7"/>
        <v>20105</v>
      </c>
      <c r="G58" s="26" t="s">
        <v>194</v>
      </c>
      <c r="H58" s="29"/>
    </row>
    <row r="59" spans="1:8" ht="11.25" customHeight="1">
      <c r="A59" s="80"/>
      <c r="B59" s="3">
        <f t="shared" si="6"/>
        <v>11506</v>
      </c>
      <c r="C59" s="4" t="s">
        <v>349</v>
      </c>
      <c r="D59" s="37" t="s">
        <v>350</v>
      </c>
      <c r="E59" s="80"/>
      <c r="F59" s="49">
        <f t="shared" si="7"/>
        <v>20106</v>
      </c>
      <c r="G59" s="26" t="s">
        <v>195</v>
      </c>
      <c r="H59" s="29"/>
    </row>
    <row r="60" spans="1:8" ht="11.25" customHeight="1">
      <c r="A60" s="80"/>
      <c r="B60" s="3">
        <f t="shared" si="6"/>
        <v>11507</v>
      </c>
      <c r="C60" s="4" t="s">
        <v>169</v>
      </c>
      <c r="D60" s="37" t="s">
        <v>170</v>
      </c>
      <c r="E60" s="80"/>
      <c r="F60" s="3">
        <f t="shared" si="7"/>
        <v>20107</v>
      </c>
      <c r="G60" s="26" t="s">
        <v>199</v>
      </c>
      <c r="H60" s="45" t="s">
        <v>328</v>
      </c>
    </row>
    <row r="61" spans="1:8" ht="11.25" customHeight="1" thickBot="1">
      <c r="A61" s="80"/>
      <c r="B61" s="3">
        <f t="shared" si="6"/>
        <v>11508</v>
      </c>
      <c r="C61" s="4" t="s">
        <v>171</v>
      </c>
      <c r="D61" s="37" t="s">
        <v>172</v>
      </c>
      <c r="E61" s="108"/>
      <c r="F61" s="52">
        <f t="shared" si="7"/>
        <v>20108</v>
      </c>
      <c r="G61" s="50" t="s">
        <v>274</v>
      </c>
      <c r="H61" s="51"/>
    </row>
    <row r="62" spans="1:8" ht="11.25" customHeight="1">
      <c r="A62" s="80"/>
      <c r="B62" s="3">
        <f t="shared" si="6"/>
        <v>11509</v>
      </c>
      <c r="C62" s="4" t="s">
        <v>230</v>
      </c>
      <c r="D62" s="37" t="s">
        <v>281</v>
      </c>
      <c r="E62" s="59"/>
      <c r="F62" s="60"/>
      <c r="G62" s="60"/>
      <c r="H62" s="10"/>
    </row>
    <row r="63" spans="1:8" ht="11.25" customHeight="1" thickBot="1">
      <c r="A63" s="81"/>
      <c r="B63" s="3">
        <f t="shared" si="6"/>
        <v>11510</v>
      </c>
      <c r="C63" s="4" t="s">
        <v>229</v>
      </c>
      <c r="D63" s="37" t="s">
        <v>231</v>
      </c>
      <c r="E63" s="59" t="s">
        <v>301</v>
      </c>
      <c r="F63" s="59"/>
      <c r="G63" s="59"/>
      <c r="H63" s="10"/>
    </row>
    <row r="64" spans="1:8" ht="11.25" customHeight="1">
      <c r="A64" s="79" t="s">
        <v>7</v>
      </c>
      <c r="B64" s="3">
        <v>11601</v>
      </c>
      <c r="C64" s="4" t="s">
        <v>173</v>
      </c>
      <c r="D64" s="37" t="s">
        <v>174</v>
      </c>
      <c r="E64" s="85" t="s">
        <v>288</v>
      </c>
      <c r="F64" s="86"/>
      <c r="G64" s="98"/>
      <c r="H64" s="68" t="s">
        <v>31</v>
      </c>
    </row>
    <row r="65" spans="1:8" ht="11.25" customHeight="1" thickBot="1">
      <c r="A65" s="80"/>
      <c r="B65" s="3">
        <f aca="true" t="shared" si="8" ref="B65:B74">B64+1</f>
        <v>11602</v>
      </c>
      <c r="C65" s="4" t="s">
        <v>175</v>
      </c>
      <c r="D65" s="37" t="s">
        <v>176</v>
      </c>
      <c r="E65" s="22" t="s">
        <v>29</v>
      </c>
      <c r="F65" s="23" t="s">
        <v>30</v>
      </c>
      <c r="G65" s="24" t="s">
        <v>241</v>
      </c>
      <c r="H65" s="69"/>
    </row>
    <row r="66" spans="1:8" ht="11.25" customHeight="1">
      <c r="A66" s="80"/>
      <c r="B66" s="3">
        <f t="shared" si="8"/>
        <v>11603</v>
      </c>
      <c r="C66" s="4" t="s">
        <v>177</v>
      </c>
      <c r="D66" s="37" t="s">
        <v>178</v>
      </c>
      <c r="E66" s="99" t="s">
        <v>302</v>
      </c>
      <c r="F66" s="16">
        <v>30101</v>
      </c>
      <c r="G66" s="42" t="s">
        <v>67</v>
      </c>
      <c r="H66" s="28"/>
    </row>
    <row r="67" spans="1:8" ht="11.25" customHeight="1">
      <c r="A67" s="80"/>
      <c r="B67" s="3">
        <f t="shared" si="8"/>
        <v>11604</v>
      </c>
      <c r="C67" s="4" t="s">
        <v>179</v>
      </c>
      <c r="D67" s="37" t="s">
        <v>180</v>
      </c>
      <c r="E67" s="100"/>
      <c r="F67" s="3">
        <f aca="true" t="shared" si="9" ref="F67:F76">F66+1</f>
        <v>30102</v>
      </c>
      <c r="G67" s="39" t="s">
        <v>199</v>
      </c>
      <c r="H67" s="29"/>
    </row>
    <row r="68" spans="1:8" ht="11.25" customHeight="1">
      <c r="A68" s="80"/>
      <c r="B68" s="3">
        <f t="shared" si="8"/>
        <v>11605</v>
      </c>
      <c r="C68" s="4" t="s">
        <v>181</v>
      </c>
      <c r="D68" s="37" t="s">
        <v>182</v>
      </c>
      <c r="E68" s="100"/>
      <c r="F68" s="3">
        <f t="shared" si="9"/>
        <v>30103</v>
      </c>
      <c r="G68" s="26" t="s">
        <v>200</v>
      </c>
      <c r="H68" s="29"/>
    </row>
    <row r="69" spans="1:8" ht="11.25" customHeight="1">
      <c r="A69" s="80"/>
      <c r="B69" s="3">
        <f t="shared" si="8"/>
        <v>11606</v>
      </c>
      <c r="C69" s="4" t="s">
        <v>183</v>
      </c>
      <c r="D69" s="37" t="s">
        <v>184</v>
      </c>
      <c r="E69" s="100"/>
      <c r="F69" s="3">
        <f t="shared" si="9"/>
        <v>30104</v>
      </c>
      <c r="G69" s="26" t="s">
        <v>201</v>
      </c>
      <c r="H69" s="29"/>
    </row>
    <row r="70" spans="1:8" ht="11.25" customHeight="1">
      <c r="A70" s="80"/>
      <c r="B70" s="3">
        <f t="shared" si="8"/>
        <v>11607</v>
      </c>
      <c r="C70" s="4" t="s">
        <v>185</v>
      </c>
      <c r="D70" s="37" t="s">
        <v>186</v>
      </c>
      <c r="E70" s="100"/>
      <c r="F70" s="3">
        <f t="shared" si="9"/>
        <v>30105</v>
      </c>
      <c r="G70" s="26" t="s">
        <v>205</v>
      </c>
      <c r="H70" s="38" t="s">
        <v>44</v>
      </c>
    </row>
    <row r="71" spans="1:8" ht="11.25" customHeight="1">
      <c r="A71" s="80"/>
      <c r="B71" s="3">
        <f t="shared" si="8"/>
        <v>11608</v>
      </c>
      <c r="C71" s="4" t="s">
        <v>187</v>
      </c>
      <c r="D71" s="37" t="s">
        <v>188</v>
      </c>
      <c r="E71" s="100"/>
      <c r="F71" s="3">
        <f t="shared" si="9"/>
        <v>30106</v>
      </c>
      <c r="G71" s="26" t="s">
        <v>113</v>
      </c>
      <c r="H71" s="38"/>
    </row>
    <row r="72" spans="1:8" ht="11.25" customHeight="1">
      <c r="A72" s="80"/>
      <c r="B72" s="3">
        <f t="shared" si="8"/>
        <v>11609</v>
      </c>
      <c r="C72" s="4" t="s">
        <v>303</v>
      </c>
      <c r="D72" s="37"/>
      <c r="E72" s="100"/>
      <c r="F72" s="3">
        <f t="shared" si="9"/>
        <v>30107</v>
      </c>
      <c r="G72" s="26" t="s">
        <v>202</v>
      </c>
      <c r="H72" s="38"/>
    </row>
    <row r="73" spans="1:8" ht="11.25" customHeight="1">
      <c r="A73" s="80"/>
      <c r="B73" s="3">
        <f t="shared" si="8"/>
        <v>11610</v>
      </c>
      <c r="C73" s="4" t="s">
        <v>304</v>
      </c>
      <c r="D73" s="37" t="s">
        <v>341</v>
      </c>
      <c r="E73" s="100"/>
      <c r="F73" s="3">
        <f t="shared" si="9"/>
        <v>30108</v>
      </c>
      <c r="G73" s="26" t="s">
        <v>206</v>
      </c>
      <c r="H73" s="38" t="s">
        <v>196</v>
      </c>
    </row>
    <row r="74" spans="1:8" ht="11.25" customHeight="1">
      <c r="A74" s="81"/>
      <c r="B74" s="3">
        <f t="shared" si="8"/>
        <v>11611</v>
      </c>
      <c r="C74" s="4" t="s">
        <v>17</v>
      </c>
      <c r="D74" s="37" t="s">
        <v>189</v>
      </c>
      <c r="E74" s="100"/>
      <c r="F74" s="3">
        <f t="shared" si="9"/>
        <v>30109</v>
      </c>
      <c r="G74" s="26" t="s">
        <v>203</v>
      </c>
      <c r="H74" s="38" t="s">
        <v>197</v>
      </c>
    </row>
    <row r="75" spans="1:8" ht="11.25" customHeight="1">
      <c r="A75" s="79" t="s">
        <v>8</v>
      </c>
      <c r="B75" s="3">
        <v>11701</v>
      </c>
      <c r="C75" s="4" t="s">
        <v>32</v>
      </c>
      <c r="D75" s="37"/>
      <c r="E75" s="100"/>
      <c r="F75" s="3">
        <f t="shared" si="9"/>
        <v>30110</v>
      </c>
      <c r="G75" s="26" t="s">
        <v>204</v>
      </c>
      <c r="H75" s="29"/>
    </row>
    <row r="76" spans="1:8" ht="11.25" customHeight="1">
      <c r="A76" s="80"/>
      <c r="B76" s="3">
        <f aca="true" t="shared" si="10" ref="B76:B85">B75+1</f>
        <v>11702</v>
      </c>
      <c r="C76" s="4" t="s">
        <v>33</v>
      </c>
      <c r="D76" s="37" t="s">
        <v>34</v>
      </c>
      <c r="E76" s="100"/>
      <c r="F76" s="3">
        <f t="shared" si="9"/>
        <v>30111</v>
      </c>
      <c r="G76" s="26" t="s">
        <v>274</v>
      </c>
      <c r="H76" s="29"/>
    </row>
    <row r="77" spans="1:8" ht="11.25" customHeight="1">
      <c r="A77" s="80"/>
      <c r="B77" s="3">
        <f t="shared" si="10"/>
        <v>11703</v>
      </c>
      <c r="C77" s="4" t="s">
        <v>35</v>
      </c>
      <c r="D77" s="37" t="s">
        <v>36</v>
      </c>
      <c r="E77" s="109" t="s">
        <v>339</v>
      </c>
      <c r="F77" s="104">
        <v>30201</v>
      </c>
      <c r="G77" s="118" t="s">
        <v>337</v>
      </c>
      <c r="H77" s="114"/>
    </row>
    <row r="78" spans="1:8" ht="11.25" customHeight="1">
      <c r="A78" s="80"/>
      <c r="B78" s="3">
        <f t="shared" si="10"/>
        <v>11704</v>
      </c>
      <c r="C78" s="4" t="s">
        <v>39</v>
      </c>
      <c r="D78" s="37" t="s">
        <v>40</v>
      </c>
      <c r="E78" s="110"/>
      <c r="F78" s="105"/>
      <c r="G78" s="119"/>
      <c r="H78" s="115"/>
    </row>
    <row r="79" spans="1:8" ht="11.25" customHeight="1">
      <c r="A79" s="80"/>
      <c r="B79" s="3">
        <f t="shared" si="10"/>
        <v>11705</v>
      </c>
      <c r="C79" s="4" t="s">
        <v>47</v>
      </c>
      <c r="D79" s="37" t="s">
        <v>48</v>
      </c>
      <c r="E79" s="110"/>
      <c r="F79" s="106">
        <v>30202</v>
      </c>
      <c r="G79" s="120" t="s">
        <v>338</v>
      </c>
      <c r="H79" s="116"/>
    </row>
    <row r="80" spans="1:8" ht="11.25" customHeight="1" thickBot="1">
      <c r="A80" s="80"/>
      <c r="B80" s="3">
        <f t="shared" si="10"/>
        <v>11706</v>
      </c>
      <c r="C80" s="4" t="s">
        <v>55</v>
      </c>
      <c r="D80" s="37" t="s">
        <v>56</v>
      </c>
      <c r="E80" s="111"/>
      <c r="F80" s="107"/>
      <c r="G80" s="121"/>
      <c r="H80" s="117"/>
    </row>
    <row r="81" spans="1:4" ht="11.25" customHeight="1">
      <c r="A81" s="80"/>
      <c r="B81" s="3">
        <f t="shared" si="10"/>
        <v>11707</v>
      </c>
      <c r="C81" s="4" t="s">
        <v>43</v>
      </c>
      <c r="D81" s="37" t="s">
        <v>44</v>
      </c>
    </row>
    <row r="82" spans="1:4" ht="11.25" customHeight="1">
      <c r="A82" s="80"/>
      <c r="B82" s="3">
        <f t="shared" si="10"/>
        <v>11708</v>
      </c>
      <c r="C82" s="4" t="s">
        <v>49</v>
      </c>
      <c r="D82" s="37" t="s">
        <v>50</v>
      </c>
    </row>
    <row r="83" spans="1:4" ht="11.25" customHeight="1">
      <c r="A83" s="80"/>
      <c r="B83" s="3">
        <f t="shared" si="10"/>
        <v>11709</v>
      </c>
      <c r="C83" s="4" t="s">
        <v>52</v>
      </c>
      <c r="D83" s="37" t="s">
        <v>53</v>
      </c>
    </row>
    <row r="84" spans="1:4" ht="11.25" customHeight="1">
      <c r="A84" s="80"/>
      <c r="B84" s="3">
        <f t="shared" si="10"/>
        <v>11710</v>
      </c>
      <c r="C84" s="4" t="s">
        <v>58</v>
      </c>
      <c r="D84" s="37" t="s">
        <v>59</v>
      </c>
    </row>
    <row r="85" spans="1:4" ht="11.25" customHeight="1">
      <c r="A85" s="81"/>
      <c r="B85" s="3">
        <f t="shared" si="10"/>
        <v>11711</v>
      </c>
      <c r="C85" s="4" t="s">
        <v>233</v>
      </c>
      <c r="D85" s="37" t="s">
        <v>234</v>
      </c>
    </row>
    <row r="86" spans="1:4" ht="11.25" customHeight="1">
      <c r="A86" s="79" t="s">
        <v>13</v>
      </c>
      <c r="B86" s="3">
        <v>11801</v>
      </c>
      <c r="C86" s="4" t="s">
        <v>141</v>
      </c>
      <c r="D86" s="37" t="s">
        <v>142</v>
      </c>
    </row>
    <row r="87" spans="1:4" ht="11.25" customHeight="1">
      <c r="A87" s="80"/>
      <c r="B87" s="3">
        <f>B86+1</f>
        <v>11802</v>
      </c>
      <c r="C87" s="4" t="s">
        <v>145</v>
      </c>
      <c r="D87" s="37" t="s">
        <v>146</v>
      </c>
    </row>
    <row r="88" spans="1:4" ht="11.25" customHeight="1">
      <c r="A88" s="80"/>
      <c r="B88" s="3">
        <f>B87+1</f>
        <v>11803</v>
      </c>
      <c r="C88" s="4" t="s">
        <v>305</v>
      </c>
      <c r="D88" s="37"/>
    </row>
    <row r="89" spans="1:4" ht="11.25" customHeight="1">
      <c r="A89" s="80"/>
      <c r="B89" s="3">
        <f>B88+1</f>
        <v>11804</v>
      </c>
      <c r="C89" s="4" t="s">
        <v>149</v>
      </c>
      <c r="D89" s="37"/>
    </row>
    <row r="90" spans="1:4" ht="11.25" customHeight="1">
      <c r="A90" s="81"/>
      <c r="B90" s="3">
        <f>B89+1</f>
        <v>11805</v>
      </c>
      <c r="C90" s="4" t="s">
        <v>151</v>
      </c>
      <c r="D90" s="37"/>
    </row>
    <row r="91" spans="1:4" ht="11.25" customHeight="1">
      <c r="A91" s="79" t="s">
        <v>9</v>
      </c>
      <c r="B91" s="3">
        <v>11901</v>
      </c>
      <c r="C91" s="4" t="s">
        <v>155</v>
      </c>
      <c r="D91" s="37"/>
    </row>
    <row r="92" spans="1:4" ht="11.25" customHeight="1">
      <c r="A92" s="80"/>
      <c r="B92" s="3">
        <f>B91+1</f>
        <v>11902</v>
      </c>
      <c r="C92" s="4" t="s">
        <v>239</v>
      </c>
      <c r="D92" s="37"/>
    </row>
    <row r="93" spans="1:4" ht="11.25" customHeight="1">
      <c r="A93" s="80"/>
      <c r="B93" s="3">
        <f>B92+1</f>
        <v>11903</v>
      </c>
      <c r="C93" s="4" t="s">
        <v>232</v>
      </c>
      <c r="D93" s="37"/>
    </row>
    <row r="94" spans="1:4" ht="10.5">
      <c r="A94" s="80"/>
      <c r="B94" s="3">
        <f>B93+1</f>
        <v>11904</v>
      </c>
      <c r="C94" s="4" t="s">
        <v>157</v>
      </c>
      <c r="D94" s="37"/>
    </row>
    <row r="95" spans="1:4" ht="10.5">
      <c r="A95" s="80"/>
      <c r="B95" s="62">
        <v>11905</v>
      </c>
      <c r="C95" s="63" t="s">
        <v>346</v>
      </c>
      <c r="D95" s="64" t="s">
        <v>347</v>
      </c>
    </row>
    <row r="96" spans="1:4" ht="9.75" customHeight="1" thickBot="1">
      <c r="A96" s="108"/>
      <c r="B96" s="20">
        <v>11906</v>
      </c>
      <c r="C96" s="21" t="s">
        <v>274</v>
      </c>
      <c r="D96" s="40"/>
    </row>
    <row r="97" spans="1:4" ht="12" customHeight="1">
      <c r="A97" s="6"/>
      <c r="B97" s="7"/>
      <c r="C97" s="8"/>
      <c r="D97" s="8"/>
    </row>
    <row r="98" spans="1:4" ht="12" customHeight="1">
      <c r="A98" s="13" t="s">
        <v>294</v>
      </c>
      <c r="B98" s="7"/>
      <c r="C98" s="8"/>
      <c r="D98" s="8"/>
    </row>
    <row r="99" spans="1:4" ht="12" customHeight="1">
      <c r="A99" s="5"/>
      <c r="B99" s="2"/>
      <c r="D99" s="5"/>
    </row>
    <row r="100" spans="1:4" ht="12" customHeight="1" thickBot="1">
      <c r="A100" s="14" t="s">
        <v>291</v>
      </c>
      <c r="B100" s="2"/>
      <c r="D100" s="5"/>
    </row>
    <row r="101" spans="1:8" ht="12" customHeight="1">
      <c r="A101" s="85" t="s">
        <v>288</v>
      </c>
      <c r="B101" s="86"/>
      <c r="C101" s="98"/>
      <c r="D101" s="68" t="s">
        <v>276</v>
      </c>
      <c r="E101" s="85" t="s">
        <v>288</v>
      </c>
      <c r="F101" s="86"/>
      <c r="G101" s="98"/>
      <c r="H101" s="68" t="s">
        <v>276</v>
      </c>
    </row>
    <row r="102" spans="1:8" ht="12" customHeight="1" thickBot="1">
      <c r="A102" s="22" t="s">
        <v>29</v>
      </c>
      <c r="B102" s="23" t="s">
        <v>30</v>
      </c>
      <c r="C102" s="24" t="s">
        <v>241</v>
      </c>
      <c r="D102" s="69"/>
      <c r="E102" s="22" t="s">
        <v>29</v>
      </c>
      <c r="F102" s="23" t="s">
        <v>30</v>
      </c>
      <c r="G102" s="24" t="s">
        <v>241</v>
      </c>
      <c r="H102" s="69"/>
    </row>
    <row r="103" spans="1:8" ht="12" customHeight="1">
      <c r="A103" s="70" t="s">
        <v>242</v>
      </c>
      <c r="B103" s="16">
        <v>40101</v>
      </c>
      <c r="C103" s="25" t="s">
        <v>243</v>
      </c>
      <c r="D103" s="58"/>
      <c r="E103" s="101" t="s">
        <v>287</v>
      </c>
      <c r="F103" s="16">
        <v>40601</v>
      </c>
      <c r="G103" s="25" t="s">
        <v>320</v>
      </c>
      <c r="H103" s="46" t="s">
        <v>321</v>
      </c>
    </row>
    <row r="104" spans="1:8" ht="12" customHeight="1">
      <c r="A104" s="71"/>
      <c r="B104" s="3">
        <f aca="true" t="shared" si="11" ref="B104:B111">B103+1</f>
        <v>40102</v>
      </c>
      <c r="C104" s="17" t="s">
        <v>244</v>
      </c>
      <c r="D104" s="30"/>
      <c r="E104" s="102"/>
      <c r="F104" s="16">
        <f>F103+1</f>
        <v>40602</v>
      </c>
      <c r="G104" s="25" t="s">
        <v>322</v>
      </c>
      <c r="H104" s="46"/>
    </row>
    <row r="105" spans="1:8" ht="12" customHeight="1">
      <c r="A105" s="71"/>
      <c r="B105" s="3">
        <f t="shared" si="11"/>
        <v>40103</v>
      </c>
      <c r="C105" s="17" t="s">
        <v>245</v>
      </c>
      <c r="D105" s="30"/>
      <c r="E105" s="103"/>
      <c r="F105" s="16">
        <f>F104+1</f>
        <v>40603</v>
      </c>
      <c r="G105" s="47" t="s">
        <v>318</v>
      </c>
      <c r="H105" s="45"/>
    </row>
    <row r="106" spans="1:8" ht="12" customHeight="1">
      <c r="A106" s="71"/>
      <c r="B106" s="3">
        <f t="shared" si="11"/>
        <v>40104</v>
      </c>
      <c r="C106" s="17" t="s">
        <v>246</v>
      </c>
      <c r="D106" s="30"/>
      <c r="E106" s="73" t="s">
        <v>272</v>
      </c>
      <c r="F106" s="3">
        <v>40701</v>
      </c>
      <c r="G106" s="26" t="s">
        <v>306</v>
      </c>
      <c r="H106" s="45"/>
    </row>
    <row r="107" spans="1:8" ht="12" customHeight="1">
      <c r="A107" s="71"/>
      <c r="B107" s="3">
        <f t="shared" si="11"/>
        <v>40105</v>
      </c>
      <c r="C107" s="17" t="s">
        <v>247</v>
      </c>
      <c r="D107" s="30"/>
      <c r="E107" s="71"/>
      <c r="F107" s="3">
        <f aca="true" t="shared" si="12" ref="F107:F127">F106+1</f>
        <v>40702</v>
      </c>
      <c r="G107" s="26" t="s">
        <v>307</v>
      </c>
      <c r="H107" s="45"/>
    </row>
    <row r="108" spans="1:8" ht="12" customHeight="1">
      <c r="A108" s="71"/>
      <c r="B108" s="3">
        <f t="shared" si="11"/>
        <v>40106</v>
      </c>
      <c r="C108" s="17" t="s">
        <v>248</v>
      </c>
      <c r="D108" s="30"/>
      <c r="E108" s="71"/>
      <c r="F108" s="3">
        <f t="shared" si="12"/>
        <v>40703</v>
      </c>
      <c r="G108" s="26" t="s">
        <v>308</v>
      </c>
      <c r="H108" s="45" t="s">
        <v>315</v>
      </c>
    </row>
    <row r="109" spans="1:8" ht="12" customHeight="1">
      <c r="A109" s="71"/>
      <c r="B109" s="3">
        <f t="shared" si="11"/>
        <v>40107</v>
      </c>
      <c r="C109" s="17" t="s">
        <v>249</v>
      </c>
      <c r="D109" s="30"/>
      <c r="E109" s="71"/>
      <c r="F109" s="3">
        <f t="shared" si="12"/>
        <v>40704</v>
      </c>
      <c r="G109" s="26" t="s">
        <v>309</v>
      </c>
      <c r="H109" s="45" t="s">
        <v>316</v>
      </c>
    </row>
    <row r="110" spans="1:8" ht="12" customHeight="1">
      <c r="A110" s="71"/>
      <c r="B110" s="3">
        <f t="shared" si="11"/>
        <v>40108</v>
      </c>
      <c r="C110" s="31" t="s">
        <v>19</v>
      </c>
      <c r="D110" s="32"/>
      <c r="E110" s="71"/>
      <c r="F110" s="3">
        <f t="shared" si="12"/>
        <v>40705</v>
      </c>
      <c r="G110" s="26" t="s">
        <v>22</v>
      </c>
      <c r="H110" s="45"/>
    </row>
    <row r="111" spans="1:8" ht="12" customHeight="1">
      <c r="A111" s="71"/>
      <c r="B111" s="3">
        <f t="shared" si="11"/>
        <v>40109</v>
      </c>
      <c r="C111" s="31" t="s">
        <v>20</v>
      </c>
      <c r="D111" s="32"/>
      <c r="E111" s="71"/>
      <c r="F111" s="3">
        <f t="shared" si="12"/>
        <v>40706</v>
      </c>
      <c r="G111" s="26" t="s">
        <v>23</v>
      </c>
      <c r="H111" s="45" t="s">
        <v>317</v>
      </c>
    </row>
    <row r="112" spans="1:8" ht="12" customHeight="1">
      <c r="A112" s="72"/>
      <c r="B112" s="3">
        <v>40110</v>
      </c>
      <c r="C112" s="31" t="s">
        <v>353</v>
      </c>
      <c r="D112" s="32"/>
      <c r="E112" s="71"/>
      <c r="F112" s="3">
        <f t="shared" si="12"/>
        <v>40707</v>
      </c>
      <c r="G112" s="26" t="s">
        <v>24</v>
      </c>
      <c r="H112" s="45"/>
    </row>
    <row r="113" spans="1:8" ht="12" customHeight="1">
      <c r="A113" s="73" t="s">
        <v>250</v>
      </c>
      <c r="B113" s="3">
        <v>40201</v>
      </c>
      <c r="C113" s="17" t="s">
        <v>251</v>
      </c>
      <c r="D113" s="33"/>
      <c r="E113" s="71"/>
      <c r="F113" s="3">
        <f t="shared" si="12"/>
        <v>40708</v>
      </c>
      <c r="G113" s="26" t="s">
        <v>271</v>
      </c>
      <c r="H113" s="45"/>
    </row>
    <row r="114" spans="1:8" ht="12" customHeight="1">
      <c r="A114" s="71"/>
      <c r="B114" s="3">
        <f aca="true" t="shared" si="13" ref="B114:B119">B113+1</f>
        <v>40202</v>
      </c>
      <c r="C114" s="17" t="s">
        <v>252</v>
      </c>
      <c r="D114" s="34"/>
      <c r="E114" s="71"/>
      <c r="F114" s="3">
        <f t="shared" si="12"/>
        <v>40709</v>
      </c>
      <c r="G114" s="26" t="s">
        <v>310</v>
      </c>
      <c r="H114" s="45"/>
    </row>
    <row r="115" spans="1:8" ht="12" customHeight="1">
      <c r="A115" s="71"/>
      <c r="B115" s="3">
        <f t="shared" si="13"/>
        <v>40203</v>
      </c>
      <c r="C115" s="17" t="s">
        <v>253</v>
      </c>
      <c r="D115" s="34"/>
      <c r="E115" s="71"/>
      <c r="F115" s="3">
        <f t="shared" si="12"/>
        <v>40710</v>
      </c>
      <c r="G115" s="26" t="s">
        <v>311</v>
      </c>
      <c r="H115" s="45" t="s">
        <v>319</v>
      </c>
    </row>
    <row r="116" spans="1:8" ht="12" customHeight="1">
      <c r="A116" s="71"/>
      <c r="B116" s="3">
        <f t="shared" si="13"/>
        <v>40204</v>
      </c>
      <c r="C116" s="17" t="s">
        <v>254</v>
      </c>
      <c r="D116" s="34"/>
      <c r="E116" s="71"/>
      <c r="F116" s="3">
        <f t="shared" si="12"/>
        <v>40711</v>
      </c>
      <c r="G116" s="26" t="s">
        <v>312</v>
      </c>
      <c r="H116" s="45"/>
    </row>
    <row r="117" spans="1:8" ht="12" customHeight="1">
      <c r="A117" s="71"/>
      <c r="B117" s="3">
        <f t="shared" si="13"/>
        <v>40205</v>
      </c>
      <c r="C117" s="17" t="s">
        <v>255</v>
      </c>
      <c r="D117" s="34"/>
      <c r="E117" s="71"/>
      <c r="F117" s="3">
        <f t="shared" si="12"/>
        <v>40712</v>
      </c>
      <c r="G117" s="26" t="s">
        <v>282</v>
      </c>
      <c r="H117" s="45"/>
    </row>
    <row r="118" spans="1:8" ht="12" customHeight="1">
      <c r="A118" s="71"/>
      <c r="B118" s="3">
        <f t="shared" si="13"/>
        <v>40206</v>
      </c>
      <c r="C118" s="17" t="s">
        <v>256</v>
      </c>
      <c r="D118" s="35"/>
      <c r="E118" s="71"/>
      <c r="F118" s="3">
        <f t="shared" si="12"/>
        <v>40713</v>
      </c>
      <c r="G118" s="26" t="s">
        <v>334</v>
      </c>
      <c r="H118" s="45" t="s">
        <v>335</v>
      </c>
    </row>
    <row r="119" spans="1:8" ht="12" customHeight="1">
      <c r="A119" s="71"/>
      <c r="B119" s="3">
        <f t="shared" si="13"/>
        <v>40207</v>
      </c>
      <c r="C119" s="31" t="s">
        <v>18</v>
      </c>
      <c r="D119" s="30"/>
      <c r="E119" s="71"/>
      <c r="F119" s="3">
        <f t="shared" si="12"/>
        <v>40714</v>
      </c>
      <c r="G119" s="26" t="s">
        <v>26</v>
      </c>
      <c r="H119" s="45"/>
    </row>
    <row r="120" spans="1:8" ht="12" customHeight="1">
      <c r="A120" s="71"/>
      <c r="B120" s="3">
        <v>40208</v>
      </c>
      <c r="C120" s="31" t="s">
        <v>329</v>
      </c>
      <c r="D120" s="30"/>
      <c r="E120" s="71"/>
      <c r="F120" s="3">
        <f t="shared" si="12"/>
        <v>40715</v>
      </c>
      <c r="G120" s="26" t="s">
        <v>313</v>
      </c>
      <c r="H120" s="45" t="s">
        <v>323</v>
      </c>
    </row>
    <row r="121" spans="1:8" ht="12" customHeight="1">
      <c r="A121" s="72"/>
      <c r="B121" s="3">
        <v>40209</v>
      </c>
      <c r="C121" s="31" t="s">
        <v>348</v>
      </c>
      <c r="D121" s="30"/>
      <c r="E121" s="71"/>
      <c r="F121" s="3">
        <f t="shared" si="12"/>
        <v>40716</v>
      </c>
      <c r="G121" s="26" t="s">
        <v>27</v>
      </c>
      <c r="H121" s="45"/>
    </row>
    <row r="122" spans="1:8" ht="12" customHeight="1">
      <c r="A122" s="75" t="s">
        <v>21</v>
      </c>
      <c r="B122" s="3">
        <v>40301</v>
      </c>
      <c r="C122" s="17" t="s">
        <v>257</v>
      </c>
      <c r="D122" s="30"/>
      <c r="E122" s="71"/>
      <c r="F122" s="3">
        <f t="shared" si="12"/>
        <v>40717</v>
      </c>
      <c r="G122" s="26" t="s">
        <v>28</v>
      </c>
      <c r="H122" s="45"/>
    </row>
    <row r="123" spans="1:8" ht="12" customHeight="1">
      <c r="A123" s="75"/>
      <c r="B123" s="3">
        <f>B122+1</f>
        <v>40302</v>
      </c>
      <c r="C123" s="17" t="s">
        <v>258</v>
      </c>
      <c r="D123" s="30"/>
      <c r="E123" s="71"/>
      <c r="F123" s="3">
        <f t="shared" si="12"/>
        <v>40718</v>
      </c>
      <c r="G123" s="26" t="s">
        <v>357</v>
      </c>
      <c r="H123" s="45"/>
    </row>
    <row r="124" spans="1:8" ht="12" customHeight="1">
      <c r="A124" s="75"/>
      <c r="B124" s="3">
        <f>B123+1</f>
        <v>40303</v>
      </c>
      <c r="C124" s="17" t="s">
        <v>259</v>
      </c>
      <c r="D124" s="30"/>
      <c r="E124" s="71"/>
      <c r="F124" s="3">
        <f t="shared" si="12"/>
        <v>40719</v>
      </c>
      <c r="G124" s="26" t="s">
        <v>273</v>
      </c>
      <c r="H124" s="45"/>
    </row>
    <row r="125" spans="1:8" ht="12" customHeight="1">
      <c r="A125" s="76" t="s">
        <v>286</v>
      </c>
      <c r="B125" s="3">
        <v>40401</v>
      </c>
      <c r="C125" s="17" t="s">
        <v>14</v>
      </c>
      <c r="D125" s="30"/>
      <c r="E125" s="71"/>
      <c r="F125" s="3">
        <f t="shared" si="12"/>
        <v>40720</v>
      </c>
      <c r="G125" s="26" t="s">
        <v>330</v>
      </c>
      <c r="H125" s="45" t="s">
        <v>332</v>
      </c>
    </row>
    <row r="126" spans="1:8" ht="12" customHeight="1">
      <c r="A126" s="77"/>
      <c r="B126" s="3">
        <f aca="true" t="shared" si="14" ref="B126:B132">B125+1</f>
        <v>40402</v>
      </c>
      <c r="C126" s="17" t="s">
        <v>15</v>
      </c>
      <c r="D126" s="30"/>
      <c r="E126" s="71"/>
      <c r="F126" s="3">
        <f t="shared" si="12"/>
        <v>40721</v>
      </c>
      <c r="G126" s="26" t="s">
        <v>331</v>
      </c>
      <c r="H126" s="45" t="s">
        <v>333</v>
      </c>
    </row>
    <row r="127" spans="1:8" ht="12" customHeight="1" thickBot="1">
      <c r="A127" s="77"/>
      <c r="B127" s="3">
        <f t="shared" si="14"/>
        <v>40403</v>
      </c>
      <c r="C127" s="17" t="s">
        <v>260</v>
      </c>
      <c r="D127" s="30"/>
      <c r="E127" s="74"/>
      <c r="F127" s="20">
        <f t="shared" si="12"/>
        <v>40722</v>
      </c>
      <c r="G127" s="27" t="s">
        <v>314</v>
      </c>
      <c r="H127" s="61"/>
    </row>
    <row r="128" spans="1:8" ht="12" customHeight="1">
      <c r="A128" s="77"/>
      <c r="B128" s="3">
        <f t="shared" si="14"/>
        <v>40404</v>
      </c>
      <c r="C128" s="17" t="s">
        <v>261</v>
      </c>
      <c r="D128" s="30"/>
      <c r="E128" s="18"/>
      <c r="F128" s="7"/>
      <c r="G128" s="8"/>
      <c r="H128" s="57"/>
    </row>
    <row r="129" spans="1:6" ht="12" customHeight="1">
      <c r="A129" s="77"/>
      <c r="B129" s="3">
        <f t="shared" si="14"/>
        <v>40405</v>
      </c>
      <c r="C129" s="17" t="s">
        <v>262</v>
      </c>
      <c r="D129" s="30"/>
      <c r="E129" s="18"/>
      <c r="F129" s="19"/>
    </row>
    <row r="130" spans="1:6" ht="12" customHeight="1">
      <c r="A130" s="77"/>
      <c r="B130" s="3">
        <f t="shared" si="14"/>
        <v>40406</v>
      </c>
      <c r="C130" s="17" t="s">
        <v>277</v>
      </c>
      <c r="D130" s="30"/>
      <c r="E130" s="18"/>
      <c r="F130" s="19"/>
    </row>
    <row r="131" spans="1:4" ht="12" customHeight="1">
      <c r="A131" s="77"/>
      <c r="B131" s="3">
        <f t="shared" si="14"/>
        <v>40407</v>
      </c>
      <c r="C131" s="17" t="s">
        <v>292</v>
      </c>
      <c r="D131" s="30"/>
    </row>
    <row r="132" spans="1:4" ht="12" customHeight="1">
      <c r="A132" s="78"/>
      <c r="B132" s="3">
        <f t="shared" si="14"/>
        <v>40408</v>
      </c>
      <c r="C132" s="17" t="s">
        <v>293</v>
      </c>
      <c r="D132" s="30"/>
    </row>
    <row r="133" spans="1:4" ht="12" customHeight="1">
      <c r="A133" s="75" t="s">
        <v>263</v>
      </c>
      <c r="B133" s="3">
        <v>40501</v>
      </c>
      <c r="C133" s="17" t="s">
        <v>264</v>
      </c>
      <c r="D133" s="34"/>
    </row>
    <row r="134" spans="1:4" ht="12" customHeight="1">
      <c r="A134" s="75"/>
      <c r="B134" s="3">
        <f aca="true" t="shared" si="15" ref="B134:B141">B133+1</f>
        <v>40502</v>
      </c>
      <c r="C134" s="17" t="s">
        <v>265</v>
      </c>
      <c r="D134" s="34"/>
    </row>
    <row r="135" spans="1:4" ht="12" customHeight="1">
      <c r="A135" s="75"/>
      <c r="B135" s="3">
        <f t="shared" si="15"/>
        <v>40503</v>
      </c>
      <c r="C135" s="17" t="s">
        <v>266</v>
      </c>
      <c r="D135" s="34"/>
    </row>
    <row r="136" spans="1:4" ht="12" customHeight="1">
      <c r="A136" s="75"/>
      <c r="B136" s="3">
        <f t="shared" si="15"/>
        <v>40504</v>
      </c>
      <c r="C136" s="17" t="s">
        <v>267</v>
      </c>
      <c r="D136" s="34"/>
    </row>
    <row r="137" spans="1:4" ht="12" customHeight="1">
      <c r="A137" s="75"/>
      <c r="B137" s="3">
        <f t="shared" si="15"/>
        <v>40505</v>
      </c>
      <c r="C137" s="17" t="s">
        <v>289</v>
      </c>
      <c r="D137" s="34"/>
    </row>
    <row r="138" spans="1:4" ht="12" customHeight="1">
      <c r="A138" s="75"/>
      <c r="B138" s="3">
        <f t="shared" si="15"/>
        <v>40506</v>
      </c>
      <c r="C138" s="17" t="s">
        <v>268</v>
      </c>
      <c r="D138" s="34"/>
    </row>
    <row r="139" spans="1:4" ht="12" customHeight="1">
      <c r="A139" s="75"/>
      <c r="B139" s="3">
        <f t="shared" si="15"/>
        <v>40507</v>
      </c>
      <c r="C139" s="17" t="s">
        <v>269</v>
      </c>
      <c r="D139" s="36"/>
    </row>
    <row r="140" spans="1:4" ht="12" customHeight="1">
      <c r="A140" s="75"/>
      <c r="B140" s="3">
        <f t="shared" si="15"/>
        <v>40508</v>
      </c>
      <c r="C140" s="26" t="s">
        <v>25</v>
      </c>
      <c r="D140" s="29"/>
    </row>
    <row r="141" spans="1:4" ht="12" customHeight="1" thickBot="1">
      <c r="A141" s="97"/>
      <c r="B141" s="20">
        <f t="shared" si="15"/>
        <v>40509</v>
      </c>
      <c r="C141" s="27" t="s">
        <v>275</v>
      </c>
      <c r="D141" s="51"/>
    </row>
  </sheetData>
  <sheetProtection/>
  <mergeCells count="50">
    <mergeCell ref="A91:A96"/>
    <mergeCell ref="A75:A85"/>
    <mergeCell ref="E101:G101"/>
    <mergeCell ref="D101:D102"/>
    <mergeCell ref="H101:H102"/>
    <mergeCell ref="G77:G78"/>
    <mergeCell ref="G79:G80"/>
    <mergeCell ref="D52:D53"/>
    <mergeCell ref="E36:E48"/>
    <mergeCell ref="A33:A39"/>
    <mergeCell ref="H77:H78"/>
    <mergeCell ref="H79:H80"/>
    <mergeCell ref="A64:A74"/>
    <mergeCell ref="A133:A141"/>
    <mergeCell ref="E52:G52"/>
    <mergeCell ref="E64:G64"/>
    <mergeCell ref="A101:C101"/>
    <mergeCell ref="E66:E76"/>
    <mergeCell ref="E103:E105"/>
    <mergeCell ref="F77:F78"/>
    <mergeCell ref="F79:F80"/>
    <mergeCell ref="E54:E61"/>
    <mergeCell ref="E77:E80"/>
    <mergeCell ref="E6:E9"/>
    <mergeCell ref="E10:E13"/>
    <mergeCell ref="E14:E21"/>
    <mergeCell ref="H52:H53"/>
    <mergeCell ref="E33:E35"/>
    <mergeCell ref="E29:E32"/>
    <mergeCell ref="E22:E28"/>
    <mergeCell ref="F28:H28"/>
    <mergeCell ref="A4:C4"/>
    <mergeCell ref="A30:A32"/>
    <mergeCell ref="A54:A63"/>
    <mergeCell ref="A6:A13"/>
    <mergeCell ref="A40:A46"/>
    <mergeCell ref="A14:A20"/>
    <mergeCell ref="A21:A23"/>
    <mergeCell ref="A24:A29"/>
    <mergeCell ref="A52:C52"/>
    <mergeCell ref="E4:G4"/>
    <mergeCell ref="H4:H5"/>
    <mergeCell ref="A103:A112"/>
    <mergeCell ref="A113:A121"/>
    <mergeCell ref="E106:E127"/>
    <mergeCell ref="H64:H65"/>
    <mergeCell ref="A122:A124"/>
    <mergeCell ref="A125:A132"/>
    <mergeCell ref="A86:A90"/>
    <mergeCell ref="D4:D5"/>
  </mergeCells>
  <printOptions/>
  <pageMargins left="0.7874015748031497" right="0.7874015748031497" top="0.7874015748031497" bottom="0.7874015748031497" header="0.31496062992125984" footer="0.31496062992125984"/>
  <pageSetup horizontalDpi="600" verticalDpi="600" orientation="landscape" paperSize="9" scale="98" r:id="rId1"/>
  <rowBreaks count="2" manualBreakCount="2">
    <brk id="48" max="7" man="1"/>
    <brk id="96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藤枝市役所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管財課</dc:creator>
  <cp:keywords/>
  <dc:description/>
  <cp:lastModifiedBy>Windows ユーザー</cp:lastModifiedBy>
  <cp:lastPrinted>2023-11-24T04:40:52Z</cp:lastPrinted>
  <dcterms:created xsi:type="dcterms:W3CDTF">2004-11-13T09:12:22Z</dcterms:created>
  <dcterms:modified xsi:type="dcterms:W3CDTF">2023-11-30T02:44:57Z</dcterms:modified>
  <cp:category/>
  <cp:version/>
  <cp:contentType/>
  <cp:contentStatus/>
</cp:coreProperties>
</file>