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updateLinks="never" defaultThemeVersion="124226"/>
  <bookViews>
    <workbookView xWindow="28680" yWindow="-120" windowWidth="29040" windowHeight="15990" tabRatio="876"/>
  </bookViews>
  <sheets>
    <sheet name="表紙" sheetId="1" r:id="rId1"/>
    <sheet name="内訳表" sheetId="2" r:id="rId2"/>
    <sheet name="①機器単体費" sheetId="4" r:id="rId3"/>
    <sheet name="②労務費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123Graph_A" hidden="1">#REF!</definedName>
    <definedName name="__123Graph_B" hidden="1">#REF!</definedName>
    <definedName name="__A39">#REF!</definedName>
    <definedName name="_00_岡出山設計書表紙">#REF!</definedName>
    <definedName name="_00_本工事費内訳表">#REF!</definedName>
    <definedName name="_00_本工事費内訳表_乙">#REF!</definedName>
    <definedName name="_01_0明細書_推進工">#REF!</definedName>
    <definedName name="_01_1明細書_推進工_鋼管推進">#REF!</definedName>
    <definedName name="_01_1明細書_推進工_鋼管推進_乙">#REF!</definedName>
    <definedName name="_01_2明細書_推進工_衝撃式">#REF!</definedName>
    <definedName name="_01_2明細書_推進工_衝撃式_乙">#REF!</definedName>
    <definedName name="_02_明細書_立坑工">#REF!</definedName>
    <definedName name="_03_明細書_１号マンホール設置工">#REF!</definedName>
    <definedName name="_03_明細書_１号マンホール設置工_乙">#REF!</definedName>
    <definedName name="_04_明細書_舗装工">#REF!</definedName>
    <definedName name="_05_明細書_仮設工">#REF!</definedName>
    <definedName name="_06_明細書_運搬費">#REF!</definedName>
    <definedName name="_07_明細書_役務費">#REF!</definedName>
    <definedName name="_08_明細書_安全費">#REF!</definedName>
    <definedName name="_09_明細書_立坑土留工">#REF!</definedName>
    <definedName name="_10_明細書_立坑土工">#REF!</definedName>
    <definedName name="_11_明細書_立坑基礎工">#REF!</definedName>
    <definedName name="_12_明細書_二重管ｽﾄﾚｰﾅ薬液注入工">#REF!</definedName>
    <definedName name="_13_明細書_路面覆工">#REF!</definedName>
    <definedName name="_13_明細書_路面覆工_乙">#REF!</definedName>
    <definedName name="_14_明細書_水替工">#REF!</definedName>
    <definedName name="_15_明細書_土留工_M6">#REF!</definedName>
    <definedName name="_15_明細書_土留工_M6乙">#REF!</definedName>
    <definedName name="_16_明細書_土留工_M7">#REF!</definedName>
    <definedName name="_16_明細書_土留工_M7乙">#REF!</definedName>
    <definedName name="_17_明細書_土留工_M8">#REF!</definedName>
    <definedName name="_18_明細書_土留工_M9">#REF!</definedName>
    <definedName name="_19_明細書_土留工_M10">#REF!</definedName>
    <definedName name="_19_明細書_土留工_M10乙">#REF!</definedName>
    <definedName name="_2次集計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cc38">[1]Ｃ代価!$R$1089</definedName>
    <definedName name="_cc39">[1]Ｃ代価!$R$1116</definedName>
    <definedName name="_cc40">[1]Ｃ代価!$R$1145</definedName>
    <definedName name="_cc41">[1]Ｃ代価!$R$1172</definedName>
    <definedName name="_cc42">[1]Ｃ代価!$R$1207</definedName>
    <definedName name="_cc43">[1]Ｃ代価!$R$1230</definedName>
    <definedName name="_DAT1">[2]本管土工!#REF!</definedName>
    <definedName name="_DAT3">[2]本管土工!#REF!</definedName>
    <definedName name="_Fill" hidden="1">#REF!</definedName>
    <definedName name="_H1">#REF!</definedName>
    <definedName name="_H4">#REF!</definedName>
    <definedName name="_H5">#REF!</definedName>
    <definedName name="_H6">#REF!</definedName>
    <definedName name="_H7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">#REF!</definedName>
    <definedName name="_P1">#REF!</definedName>
    <definedName name="_p2">#REF!</definedName>
    <definedName name="_p3">#REF!</definedName>
    <definedName name="_Parse_Out" hidden="1">#REF!</definedName>
    <definedName name="_Sort" hidden="1">#REF!</definedName>
    <definedName name="_単価表001_推進工_M6_7">#REF!</definedName>
    <definedName name="_単価表002_推進工_M7_8">#REF!</definedName>
    <definedName name="_単価表003_管推進工_M8_9">#REF!</definedName>
    <definedName name="_単価表003_管推進工_M8_9_乙">#REF!</definedName>
    <definedName name="_単価表004_推進工_M9_10">#REF!</definedName>
    <definedName name="_単価表005_推進工_M10_1">#REF!</definedName>
    <definedName name="_単価表006_推進工機械器具損料_M6_7">#REF!</definedName>
    <definedName name="_単価表007_推進工機械器具損料_M7_8">#REF!</definedName>
    <definedName name="_単価表008_管推進工機械損料_M8_9">#REF!</definedName>
    <definedName name="_単価表009_管推進工器具損料_M8_9">#REF!</definedName>
    <definedName name="_単価表010_推進工機械器具損料_M9_10">#REF!</definedName>
    <definedName name="_単価表011_推進工機械器具損料_M10_1">#REF!</definedName>
    <definedName name="_単価表012_推進工機械器具損料_1">#REF!</definedName>
    <definedName name="_単価表013_推進工機械器具損料_2_M6_7">#REF!</definedName>
    <definedName name="_単価表014_推進工機械器具損料_2_M7_8">#REF!</definedName>
    <definedName name="_単価表015_推進工機械器具損料_2_M9_10">#REF!</definedName>
    <definedName name="_単価表016_推進工機械器具損料_2_M10_1">#REF!</definedName>
    <definedName name="_単価表017_排水管清掃車運転費">#REF!</definedName>
    <definedName name="_単価表018_給散水車運転費">#REF!</definedName>
    <definedName name="_単価表019_オーガ引抜工">#REF!</definedName>
    <definedName name="_単価表020_塩ビ管挿入工">#REF!</definedName>
    <definedName name="_単価表021_塩ビ管挿入工機械器具損料">#REF!</definedName>
    <definedName name="_単価表022_中込め注入工">#REF!</definedName>
    <definedName name="_単価表023_中込め材">#REF!</definedName>
    <definedName name="_単価表024_ずり運搬工">#REF!</definedName>
    <definedName name="_単価表025_坑外ずり出工">#REF!</definedName>
    <definedName name="_単価表026_側溝清掃車運転費">#REF!</definedName>
    <definedName name="_単価表027_空伏工">#REF!</definedName>
    <definedName name="_単価表028_管推進工">#REF!</definedName>
    <definedName name="_単価表029_管布設工">#REF!</definedName>
    <definedName name="_単価表030_坑口工_ケーシング用">#REF!</definedName>
    <definedName name="_単価表031_坑口工_衝撃式_ｹｰｼﾝｸﾞ用">#REF!</definedName>
    <definedName name="_単価表032_坑口工_鋼矢板用">#REF!</definedName>
    <definedName name="_単価表033_鋼材溶接工">#REF!</definedName>
    <definedName name="_単価表034_鋼材切断工">#REF!</definedName>
    <definedName name="_単価表035_推進設備工">#REF!</definedName>
    <definedName name="_単価表036_推進設備工">#REF!</definedName>
    <definedName name="_単価表036_推進設備工_乙">#REF!</definedName>
    <definedName name="_単価表037_鏡切り工１箇所当りｹｰｼﾝｸﾞ">#REF!</definedName>
    <definedName name="_単価表038_鏡切り工１ｍ当りｹｰｼﾝｸﾞ">#REF!</definedName>
    <definedName name="_単価表039_鏡切り工１箇所当り鋼矢板">#REF!</definedName>
    <definedName name="_単価表040_鏡切り工１ｍ当り鋼矢板">#REF!</definedName>
    <definedName name="_単価表041_組立マンホール据付工_3.0_4.0m">#REF!</definedName>
    <definedName name="_単価表042_組立マンホール据付工_4.0_5.0m">#REF!</definedName>
    <definedName name="_単価表043_組立マンホール据付工_5.0_6.0m">#REF!</definedName>
    <definedName name="_単価表044_底部工">#REF!</definedName>
    <definedName name="_単価表045_モルタル上塗工">#REF!</definedName>
    <definedName name="_単価表046_モルタル工">#REF!</definedName>
    <definedName name="_単価表047_調整コンクリート工">#REF!</definedName>
    <definedName name="_単価表048_舗装版掘削工">#REF!</definedName>
    <definedName name="_単価表049_表層工_車道部">#REF!</definedName>
    <definedName name="_単価表050_表層工_歩道部">#REF!</definedName>
    <definedName name="_単価表051_上層路盤工_車道部">#REF!</definedName>
    <definedName name="_単価表052_上層路盤工_歩道部">#REF!</definedName>
    <definedName name="_単価表053_ガラ処分工">#REF!</definedName>
    <definedName name="_単価表054_ダンプトラック運搬工">#REF!</definedName>
    <definedName name="_単価表055_バックホウ掘削工">#REF!</definedName>
    <definedName name="_単価表056_クラムシェル掘削工">#REF!</definedName>
    <definedName name="_単価表057_クラムシェル運転費">#REF!</definedName>
    <definedName name="_単価表058_埋戻し工_ﾊﾞｯｸﾎｳ_路体材">#REF!</definedName>
    <definedName name="_単価表059_埋戻し工_ﾊﾞｯｸﾎｳ_再生砕石">#REF!</definedName>
    <definedName name="_単価表060_埋戻し工_仮置流用土">#REF!</definedName>
    <definedName name="_単価表061_埋戻し工_砂">#REF!</definedName>
    <definedName name="_単価表062_機械投入_バックホウ">#REF!</definedName>
    <definedName name="_単価表063_ダンプトラック運搬工">#REF!</definedName>
    <definedName name="_単価表064_ダンプトラック運搬工">#REF!</definedName>
    <definedName name="_単価表065_グラウト工">#REF!</definedName>
    <definedName name="_単価表066_グラウトポンプ運転">#REF!</definedName>
    <definedName name="_単価表067_薬液注入工_M6下流">#REF!</definedName>
    <definedName name="_単価表068_薬液注入工_M6底盤">#REF!</definedName>
    <definedName name="_単価表069_薬液注入工_M7">#REF!</definedName>
    <definedName name="_単価表070_薬液注入工_M8上流">#REF!</definedName>
    <definedName name="_単価表071_薬液注入工_M8下流">#REF!</definedName>
    <definedName name="_単価表072_薬液注入工_M9">#REF!</definedName>
    <definedName name="_単価表073_薬液注入工_M10">#REF!</definedName>
    <definedName name="_単価表074_薬液注入工_M10底盤">#REF!</definedName>
    <definedName name="_単価表075_薬液注入工_M1人孔">#REF!</definedName>
    <definedName name="_単価表076_注入設備据付解体工">#REF!</definedName>
    <definedName name="_単価表077_トラック_クレーン装置付_運転費">#REF!</definedName>
    <definedName name="_単価表078_トラック運転費">#REF!</definedName>
    <definedName name="_単価表079_トラック損料">#REF!</definedName>
    <definedName name="_単価表080_覆工板設置工">#REF!</definedName>
    <definedName name="_単価表081_覆工板撤去工">#REF!</definedName>
    <definedName name="_単価表082_覆工板受桁設置工">#REF!</definedName>
    <definedName name="_単価表083_覆工板受桁撤去工">#REF!</definedName>
    <definedName name="_単価表084_ポンプ据付撤去">#REF!</definedName>
    <definedName name="_単価表085_鋼矢板圧入工_M6">#REF!</definedName>
    <definedName name="_単価表086_鋼矢板圧入工_M7_10">#REF!</definedName>
    <definedName name="_単価表087_油圧式杭圧入引抜機運転">#REF!</definedName>
    <definedName name="_単価表088_鋼矢板引抜工_M6_7_10">#REF!</definedName>
    <definedName name="_単価表089_鋼矢板引抜工_M6_7">#REF!</definedName>
    <definedName name="_単価表090_鋼矢板引抜工_M10">#REF!</definedName>
    <definedName name="_単価表091_油圧式杭圧入引抜機据付解体_圧入">#REF!</definedName>
    <definedName name="_単価表092_油圧式杭圧入引抜機据付解体_引抜">#REF!</definedName>
    <definedName name="_単価表093_切梁腹起し設置工">#REF!</definedName>
    <definedName name="_単価表094_切梁腹起し撤去工">#REF!</definedName>
    <definedName name="_単価表095_圧入掘削積込工_1500">#REF!</definedName>
    <definedName name="_単価表096_圧入掘削積込工_2000">#REF!</definedName>
    <definedName name="_単価表097_ＭＳ_ＨＢＭ運転費_圧入掘削時1500">#REF!</definedName>
    <definedName name="_単価表098_ＭＳ_ＨＢＭ運転費_圧入掘削時2000">#REF!</definedName>
    <definedName name="_単価表099_ケーシング引抜工">#REF!</definedName>
    <definedName name="_単価表100_ＭＳ_ＨＢＭ運転費_引き抜き時">#REF!</definedName>
    <definedName name="_単価表101_機械設置撤去工">#REF!</definedName>
    <definedName name="_単価表102_底スラブ築造工_1500">#REF!</definedName>
    <definedName name="_単価表103_底スラブ築造工_2000">#REF!</definedName>
    <definedName name="_単価表104_底スラブコンクリート打設工">#REF!</definedName>
    <definedName name="_単価表105_立坑内排水工">#REF!</definedName>
    <definedName name="_単価表106_スライム除去工_1500">#REF!</definedName>
    <definedName name="_単価表107_スライム除去工_2000">#REF!</definedName>
    <definedName name="_単価表108_強力吸引車運転工">#REF!</definedName>
    <definedName name="_単価表109_低圧受電設備">#REF!</definedName>
    <definedName name="_単価表109_低圧受電設備_乙">#REF!</definedName>
    <definedName name="_単価表109_低圧受電設備_丙">#REF!</definedName>
    <definedName name="\0">#REF!</definedName>
    <definedName name="\0_単入単抜指定">#REF!</definedName>
    <definedName name="\1">[3]諸経費計算表!$R$3:$AA$38</definedName>
    <definedName name="\10">#REF!</definedName>
    <definedName name="\11">#REF!</definedName>
    <definedName name="\12">#REF!</definedName>
    <definedName name="\123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2">[3]諸経費計算表!$A$8:$F$65</definedName>
    <definedName name="\3">#REF!</definedName>
    <definedName name="\4">#REF!</definedName>
    <definedName name="\5">#REF!</definedName>
    <definedName name="\6">#REF!</definedName>
    <definedName name="\7">#REF!</definedName>
    <definedName name="\8">#REF!</definedName>
    <definedName name="\9">[4]率計算!#REF!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J1">#REF!</definedName>
    <definedName name="\J2">#REF!</definedName>
    <definedName name="\k">#REF!</definedName>
    <definedName name="\K1">#REF!</definedName>
    <definedName name="\K2">#REF!</definedName>
    <definedName name="\KEIHI">#REF!</definedName>
    <definedName name="\L">#REF!</definedName>
    <definedName name="\L1">#REF!</definedName>
    <definedName name="\M">#REF!</definedName>
    <definedName name="\n">#REF!</definedName>
    <definedName name="\N1">#REF!</definedName>
    <definedName name="\N2">#REF!</definedName>
    <definedName name="\o">#REF!</definedName>
    <definedName name="\O1">#REF!</definedName>
    <definedName name="\O2">#REF!</definedName>
    <definedName name="\p">[3]諸経費計算表!$A$2</definedName>
    <definedName name="\q">#REF!</definedName>
    <definedName name="\Q1">#REF!</definedName>
    <definedName name="\r">#REF!</definedName>
    <definedName name="\R1">#REF!</definedName>
    <definedName name="\R2">#REF!</definedName>
    <definedName name="\S">#REF!</definedName>
    <definedName name="\S1">#REF!</definedName>
    <definedName name="\S2">#REF!</definedName>
    <definedName name="\SIUNTEN">#REF!</definedName>
    <definedName name="\t">#REF!</definedName>
    <definedName name="\T1">#REF!</definedName>
    <definedName name="\T2">#REF!</definedName>
    <definedName name="\u">#REF!</definedName>
    <definedName name="\U1">#REF!</definedName>
    <definedName name="\U2">#REF!</definedName>
    <definedName name="\v">#REF!</definedName>
    <definedName name="\V1">#REF!</definedName>
    <definedName name="\V2">#REF!</definedName>
    <definedName name="\w">#REF!</definedName>
    <definedName name="\W1">#REF!</definedName>
    <definedName name="\x">#REF!</definedName>
    <definedName name="\X1">#REF!</definedName>
    <definedName name="\y">#REF!</definedName>
    <definedName name="\Y1">#REF!</definedName>
    <definedName name="\z">#REF!</definedName>
    <definedName name="A">#REF!</definedName>
    <definedName name="A_アセチレン">#REF!</definedName>
    <definedName name="A_ガソリン">#REF!</definedName>
    <definedName name="A_プロパンガス">#REF!</definedName>
    <definedName name="A_軽油">#REF!</definedName>
    <definedName name="A_酸素">#REF!</definedName>
    <definedName name="A1_">[5]複１!#REF!</definedName>
    <definedName name="A10_">#REF!</definedName>
    <definedName name="A11_">#REF!</definedName>
    <definedName name="A12_">#REF!</definedName>
    <definedName name="A13_">#REF!</definedName>
    <definedName name="A14_">#REF!</definedName>
    <definedName name="A15_">#REF!</definedName>
    <definedName name="A16_">#REF!</definedName>
    <definedName name="A17_">#REF!</definedName>
    <definedName name="A18_">#REF!</definedName>
    <definedName name="A19_">#REF!</definedName>
    <definedName name="A2_">#REF!</definedName>
    <definedName name="A20_">#REF!</definedName>
    <definedName name="A21_">#REF!</definedName>
    <definedName name="A22_">#REF!</definedName>
    <definedName name="A23_">#REF!</definedName>
    <definedName name="A24_">#REF!</definedName>
    <definedName name="A25_">#REF!</definedName>
    <definedName name="A26_">#REF!</definedName>
    <definedName name="A27_">#REF!</definedName>
    <definedName name="A28_">#REF!</definedName>
    <definedName name="A29_">#REF!</definedName>
    <definedName name="A3_">#REF!</definedName>
    <definedName name="A30_">#REF!</definedName>
    <definedName name="A31_">#REF!</definedName>
    <definedName name="A32_">#REF!</definedName>
    <definedName name="A33_">#REF!</definedName>
    <definedName name="A34_">#REF!</definedName>
    <definedName name="A35_">#REF!</definedName>
    <definedName name="A36_">#REF!</definedName>
    <definedName name="A37_">#REF!</definedName>
    <definedName name="A38_">#REF!</definedName>
    <definedName name="A39_">#REF!</definedName>
    <definedName name="A4_">#REF!</definedName>
    <definedName name="A40_">#REF!</definedName>
    <definedName name="A41_">#REF!</definedName>
    <definedName name="A42_">#REF!</definedName>
    <definedName name="A43_">#REF!</definedName>
    <definedName name="A44_">#REF!</definedName>
    <definedName name="A45_">#REF!</definedName>
    <definedName name="A46_">#REF!</definedName>
    <definedName name="A47_">#REF!</definedName>
    <definedName name="A48_">#REF!</definedName>
    <definedName name="A49_">#REF!</definedName>
    <definedName name="A5_">#REF!</definedName>
    <definedName name="A50_">#REF!</definedName>
    <definedName name="A51_">#REF!</definedName>
    <definedName name="A52_">#REF!</definedName>
    <definedName name="A53_">#REF!</definedName>
    <definedName name="A54_">#REF!</definedName>
    <definedName name="A55_">#REF!</definedName>
    <definedName name="A56_">#REF!</definedName>
    <definedName name="A57_">#REF!</definedName>
    <definedName name="A58_">#REF!</definedName>
    <definedName name="A59_">#REF!</definedName>
    <definedName name="A6_">#REF!</definedName>
    <definedName name="A60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69_">#REF!</definedName>
    <definedName name="A7_">#REF!</definedName>
    <definedName name="A70_">#REF!</definedName>
    <definedName name="A71_">#REF!</definedName>
    <definedName name="A73_">#REF!</definedName>
    <definedName name="A74_">#REF!</definedName>
    <definedName name="A75_">#REF!</definedName>
    <definedName name="A76_">#REF!</definedName>
    <definedName name="A77_">#REF!</definedName>
    <definedName name="A78_">#REF!</definedName>
    <definedName name="A79_">#REF!</definedName>
    <definedName name="A8_">#REF!</definedName>
    <definedName name="A81_">#REF!</definedName>
    <definedName name="A82_">#REF!</definedName>
    <definedName name="A9_">#REF!</definedName>
    <definedName name="AA">#REF!</definedName>
    <definedName name="AAA">#REF!</definedName>
    <definedName name="A参照">#REF!</definedName>
    <definedName name="B">#REF!</definedName>
    <definedName name="B4ﾀﾃｾｯﾃｲ1">#REF!</definedName>
    <definedName name="B4ﾀﾃｾｯﾃｲ2">#REF!</definedName>
    <definedName name="B4ﾀﾃｾｯﾃｲ3">#REF!</definedName>
    <definedName name="B4ﾖｺｾｯﾃｲ1">#REF!</definedName>
    <definedName name="B4ﾖｺｾｯﾃｲ2">#REF!</definedName>
    <definedName name="B4ﾖｺｾｯﾃｲ3">#REF!</definedName>
    <definedName name="B5ﾖｺｾｯﾃｲ1">#REF!</definedName>
    <definedName name="B5ﾖｺｾｯﾃｲ2">#REF!</definedName>
    <definedName name="B5ﾖｺｾｯﾃｲ3">#REF!</definedName>
    <definedName name="BBB">#REF!</definedName>
    <definedName name="BDAT1">'[2]１号ＭＨ'!#REF!</definedName>
    <definedName name="B参照">#REF!</definedName>
    <definedName name="CCC">#REF!</definedName>
    <definedName name="CDAT1">'[2]#REF'!#REF!</definedName>
    <definedName name="CHU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COUNT5">#REF!</definedName>
    <definedName name="Ｃ参照">#REF!</definedName>
    <definedName name="C代価1">[6]Ｃ代価!#REF!</definedName>
    <definedName name="C代価10">[7]Ｃ１代価!#REF!</definedName>
    <definedName name="C代価11">[7]Ｃ１代価!#REF!</definedName>
    <definedName name="C代価12">[7]Ｃ１代価!#REF!</definedName>
    <definedName name="C代価13">[7]Ｃ１代価!#REF!</definedName>
    <definedName name="C代価14">[7]Ｃ１代価!#REF!</definedName>
    <definedName name="C代価15">[7]Ｃ１代価!#REF!</definedName>
    <definedName name="C代価16">[7]Ｃ１代価!#REF!</definedName>
    <definedName name="C代価17">[7]Ｃ１代価!#REF!</definedName>
    <definedName name="C代価18">[7]Ｃ１代価!#REF!</definedName>
    <definedName name="C代価19">[7]Ｃ１代価!#REF!</definedName>
    <definedName name="C代価2">[7]Ｃ１代価!#REF!</definedName>
    <definedName name="C代価20">[7]Ｃ１代価!#REF!</definedName>
    <definedName name="C代価21">[7]Ｃ１代価!#REF!</definedName>
    <definedName name="C代価22">[7]Ｃ１代価!#REF!</definedName>
    <definedName name="C代価23">[7]Ｃ１代価!#REF!</definedName>
    <definedName name="C代価24">[7]Ｃ１代価!#REF!</definedName>
    <definedName name="C代価25">[7]Ｃ１代価!#REF!</definedName>
    <definedName name="C代価26">[7]Ｃ１代価!#REF!</definedName>
    <definedName name="C代価27">[7]Ｃ１代価!#REF!</definedName>
    <definedName name="C代価28">[7]Ｃ１代価!#REF!</definedName>
    <definedName name="C代価29">[7]Ｃ１代価!#REF!</definedName>
    <definedName name="C代価3">[7]Ｃ１代価!#REF!</definedName>
    <definedName name="C代価30">[7]Ｃ１代価!#REF!</definedName>
    <definedName name="C代価31">[7]Ｃ１代価!#REF!</definedName>
    <definedName name="C代価32">[7]Ｃ１代価!#REF!</definedName>
    <definedName name="C代価4">[7]Ｃ１代価!#REF!</definedName>
    <definedName name="C代価5">[7]Ｃ１代価!#REF!</definedName>
    <definedName name="C代価6">[7]Ｃ１代価!#REF!</definedName>
    <definedName name="C代価7">[7]Ｃ１代価!#REF!</definedName>
    <definedName name="C代価8">[7]Ｃ１代価!#REF!</definedName>
    <definedName name="C代価9">[7]Ｃ１代価!#REF!</definedName>
    <definedName name="Ｃ代価表一覧表">#REF!</definedName>
    <definedName name="ｄ">#REF!</definedName>
    <definedName name="_xlnm.Database">[8]ﾃﾞｰﾀ入力.XLS!#REF!</definedName>
    <definedName name="DDAT1">[2]汚水枡材料!#REF!</definedName>
    <definedName name="DDAT2">[2]汚水枡材料!#REF!</definedName>
    <definedName name="DDAT3">[2]汚水枡材料!#REF!</definedName>
    <definedName name="DDAT4">[2]汚水枡材料!#REF!</definedName>
    <definedName name="DDAT5">[2]汚水枡材料!#REF!</definedName>
    <definedName name="DDD">#REF!</definedName>
    <definedName name="DDDDD">#REF!</definedName>
    <definedName name="DDDDDDDDDDDDD">#REF!</definedName>
    <definedName name="ｄｆ">#REF!</definedName>
    <definedName name="di">#REF!</definedName>
    <definedName name="EDAT1">[2]仮復旧!#REF!</definedName>
    <definedName name="EEE">#REF!</definedName>
    <definedName name="EEEEE">#REF!</definedName>
    <definedName name="f">#REF!</definedName>
    <definedName name="FFF">#REF!</definedName>
    <definedName name="FFFFFFFFFF">#REF!</definedName>
    <definedName name="FFFFFFFFFFFFF">#REF!</definedName>
    <definedName name="FFFFFFFFFFFFFF">#REF!</definedName>
    <definedName name="FFFFFFFFFFFFFFF">#REF!</definedName>
    <definedName name="FFFFFFFFFFFFFFFFFFFFFFFF">#REF!</definedName>
    <definedName name="FFFFFFFFFFFFFFFFFFFFFFFFFFFFF">#REF!</definedName>
    <definedName name="ｆｇ">#REF!</definedName>
    <definedName name="FROMV1">#REF!</definedName>
    <definedName name="ｇ">#REF!</definedName>
    <definedName name="GAMEN1">#REF!</definedName>
    <definedName name="GAMEN11">#REF!</definedName>
    <definedName name="GAMEN12">#REF!</definedName>
    <definedName name="GAMEN21">#REF!</definedName>
    <definedName name="GAMEN22">#REF!</definedName>
    <definedName name="GAMEN23">#REF!</definedName>
    <definedName name="GAMEN24">#REF!</definedName>
    <definedName name="GAMEN25">#REF!</definedName>
    <definedName name="GAMEN31">#REF!</definedName>
    <definedName name="GAMEN32">#REF!</definedName>
    <definedName name="GAMEN33">#REF!</definedName>
    <definedName name="GAMEN34">#REF!</definedName>
    <definedName name="GAMEN35">#REF!</definedName>
    <definedName name="gdggdgdfg">#REF!</definedName>
    <definedName name="gdgsfgdfgsdfgsdfgsdfgs">#REF!</definedName>
    <definedName name="GGG">#REF!</definedName>
    <definedName name="gggg">#REF!</definedName>
    <definedName name="gggggg">#REF!</definedName>
    <definedName name="GGGGGGG">#REF!</definedName>
    <definedName name="GGGGGGGGGGGGGGG">#REF!</definedName>
    <definedName name="GGGGGGGGGGGGGGGGGGGG">#REF!</definedName>
    <definedName name="GGGGGGGGGGGGGGGGGGGGGGG">#REF!</definedName>
    <definedName name="GGGGGGGGGGGGGGGGGGGGGGGG">#REF!</definedName>
    <definedName name="GGGGGGGGGGGGGGGGGGGGGGGGGGGG">#REF!</definedName>
    <definedName name="ｇｈ">#REF!</definedName>
    <definedName name="ｇｊ">#REF!</definedName>
    <definedName name="gsdfg">#REF!</definedName>
    <definedName name="ｈ">#REF!</definedName>
    <definedName name="ｈｈｈ">#REF!</definedName>
    <definedName name="HHHHHHH">#REF!</definedName>
    <definedName name="HHHHHHHHHHH">#REF!</definedName>
    <definedName name="HHHHHHHHHHHHHHHHHHH">#REF!</definedName>
    <definedName name="HHHHHHHHHHHHHHHHHHHHHHHH">#REF!</definedName>
    <definedName name="HHHHHHHHHHHHHHHHHHHHHHHHHHHHH">#REF!</definedName>
    <definedName name="ＨＨＨＨＨＨＨＨＨＨＨＨＨＨＨＨＨＨＨＨＨＨＨＨＨＨＨＨＨＨＨＨＨＨＨＨＨＨＨＨＨ">#REF!</definedName>
    <definedName name="hhkh">#REF!</definedName>
    <definedName name="hsfsdgdsgd">#REF!</definedName>
    <definedName name="HYOU">#REF!</definedName>
    <definedName name="HYOU1">#REF!</definedName>
    <definedName name="H砕石">'[9](3-1)'!$F$147</definedName>
    <definedName name="H水中ポンプ">'[9](3-1)'!$F$223</definedName>
    <definedName name="H土工">'[9]#REF'!$H$11</definedName>
    <definedName name="H擁壁小">'[9]#REF'!$H$43</definedName>
    <definedName name="H擁壁大">'[9]#REF'!$H$69</definedName>
    <definedName name="IN_KNN">#REF!</definedName>
    <definedName name="INGﾌｧｲﾙ名">#REF!</definedName>
    <definedName name="INPUT">#REF!</definedName>
    <definedName name="INPUT2">#REF!</definedName>
    <definedName name="ｊ">#REF!</definedName>
    <definedName name="JJ">#REF!</definedName>
    <definedName name="ｊｊｊ">#REF!</definedName>
    <definedName name="JJJJJ">#REF!</definedName>
    <definedName name="JJJJJJ">#REF!</definedName>
    <definedName name="JJJJJJJJ">#REF!</definedName>
    <definedName name="JJJJJJJJJJJ">#REF!</definedName>
    <definedName name="JJJJJJJJJJJJ">#REF!</definedName>
    <definedName name="JJJJJJJJJJJJJJ">#REF!</definedName>
    <definedName name="JJJJJJJJJJJJJJJJ">#REF!</definedName>
    <definedName name="JJJJJJJJJJJJJJJJJJJ">#REF!</definedName>
    <definedName name="JJJJJJJJJJJJJJJJJJJJ">#REF!</definedName>
    <definedName name="JJJJJJJJJJJJJJJJJJJJJJJ">#REF!</definedName>
    <definedName name="JJJJJJJJJJJJJJJJJJJJJJJJJJJJ">#REF!</definedName>
    <definedName name="JJJJJJJJJJJJJJJJJJJJJJJJJJJJJ">#REF!</definedName>
    <definedName name="JJJJJJJJJJJJJJJJJJJJJJJJJJJJJJJJJ">#REF!</definedName>
    <definedName name="ｋ">#REF!</definedName>
    <definedName name="KAN">[2]本管土工!#REF!</definedName>
    <definedName name="KK">#REF!</definedName>
    <definedName name="ｋｋｋ">#REF!</definedName>
    <definedName name="KKKK">#REF!</definedName>
    <definedName name="KKKKKKKKKKKKKKK">#REF!</definedName>
    <definedName name="ＫＫＫＫＫＫＫＫＫＫＫＫＫＫＫＫＫ">#REF!</definedName>
    <definedName name="ＫＫＫＫＫＫＫＫＫＫＫＫＫＫＫＫＫＫＫＫ">#REF!</definedName>
    <definedName name="KKKKKKKKKKKKKKKKKKKKKK">#REF!</definedName>
    <definedName name="ＫＫＫＫＫＫＫＫＫＫＫＫＫＫＫＫＫＫＫＫＫＫＫＫ">#REF!</definedName>
    <definedName name="ＫＫＫＫＫＫＫＫＫＫＫＫＫＫＫＫＫＫＫＫＫＫＫＫＫＫＫＫＫＫＫＫＫ">#REF!</definedName>
    <definedName name="ＫＫＫＫＫＫＫＫＫＫＫＫＫＫＫＫＫＫＫＫＫＫＫＫＫＫＫＫＫＫＫＫＫＫＫＫＫＫＫＫ">#REF!</definedName>
    <definedName name="ＫＫＫＫＫＫＫＫＫＫＫＫＫＫＫＫＫＫＫＫＫＫＫＫＫＫＫＫＫＫＫＫＫＫＫＫＫＫＫＫＫＫＫＫＫＫＫＫＫＫＫＫ">[10]諸経費計算表!$A$2</definedName>
    <definedName name="KOUJIMEI">#REF!</definedName>
    <definedName name="l">'[11]明細表（機械）'!#REF!</definedName>
    <definedName name="ｌｌｌ">#REF!</definedName>
    <definedName name="ｍ">#REF!</definedName>
    <definedName name="MENU">#REF!</definedName>
    <definedName name="MI">#REF!</definedName>
    <definedName name="ｍｍｍ">#REF!</definedName>
    <definedName name="ｎ">#REF!</definedName>
    <definedName name="N24_">#REF!</definedName>
    <definedName name="N30_">#REF!</definedName>
    <definedName name="NEXT1">#REF!</definedName>
    <definedName name="NEXT10">#REF!</definedName>
    <definedName name="NEXT11">#REF!</definedName>
    <definedName name="NEXT12">#REF!</definedName>
    <definedName name="NEXT13">#REF!</definedName>
    <definedName name="NEXT14">#REF!</definedName>
    <definedName name="NEXT15">#REF!</definedName>
    <definedName name="NEXT16">#REF!</definedName>
    <definedName name="NEXT2">#REF!</definedName>
    <definedName name="NEXT3">#REF!</definedName>
    <definedName name="NEXT4">#REF!</definedName>
    <definedName name="NEXT5">#REF!</definedName>
    <definedName name="NEXT6">#REF!</definedName>
    <definedName name="NEXT7">#REF!</definedName>
    <definedName name="NEXT8">#REF!</definedName>
    <definedName name="NEXT9">#REF!</definedName>
    <definedName name="NL">#REF!</definedName>
    <definedName name="P">#REF!</definedName>
    <definedName name="pa">#REF!</definedName>
    <definedName name="PAGE1">#REF!</definedName>
    <definedName name="PAGE2">#REF!</definedName>
    <definedName name="PAGESA">#REF!</definedName>
    <definedName name="ｐｈ">#REF!</definedName>
    <definedName name="PMI">#REF!</definedName>
    <definedName name="POINT1">#REF!</definedName>
    <definedName name="POINT2">#REF!</definedName>
    <definedName name="PPOINT3">#REF!</definedName>
    <definedName name="PPOINT4">#REF!</definedName>
    <definedName name="ppp">#REF!</definedName>
    <definedName name="ＰＰＰＰＰＰＰＰＰＰＰＰＰＰＰＰＰＰＰＰＰＰＰＰＰＰ">#REF!</definedName>
    <definedName name="pppppppppppppppppppppppppppppp">#REF!</definedName>
    <definedName name="ｐｐｐｐｐｐｐｐｐｐｐｐｐｐｐｐｐｐｐｐｐｐｐｐｐｐｐｐｐｐｐｐ">#REF!</definedName>
    <definedName name="ｐｐｐｐｐｐｐｐｐｐｐｐｐｐｐｐｐｐｐｐｐｐｐｐｐｐｐｐｐｐｐｐｐｐｐｐ">#REF!</definedName>
    <definedName name="ＰＰＰＰＰＰＰＰＰＰＰＰＰＰＰＰＰＰＰＰＰＰＰＰＰＰＰＰＰＰＰＰＰＰＰＰＰＰＰＰＰ">#REF!</definedName>
    <definedName name="ＰＰＰＰＰＰＰＰＰＰＰＰＰＰＰＰＰＰＰＰＰＰＰＰＰＰＰＰＰＰＰＰＰＰＰＰＰＰＰＰＰＰＰＰＰＰＰＰＰＰＰＰＰＰＰＰＰ">#REF!</definedName>
    <definedName name="PR_KBN">#REF!</definedName>
    <definedName name="PR_MSG">#REF!</definedName>
    <definedName name="prin">#REF!</definedName>
    <definedName name="PRINT">#REF!</definedName>
    <definedName name="_xlnm.Print_Area" localSheetId="2">①機器単体費!$A$1:$R$33</definedName>
    <definedName name="_xlnm.Print_Area" localSheetId="3">②労務費!$A$1:$R$34</definedName>
    <definedName name="_xlnm.Print_Area" localSheetId="1">内訳表!$A$7:$O$61</definedName>
    <definedName name="_xlnm.Print_Area">#REF!</definedName>
    <definedName name="PRINT_AREA_MI">#REF!</definedName>
    <definedName name="PRINT42">[12]本管数量!#REF!</definedName>
    <definedName name="PRINTTITLE">#REF!</definedName>
    <definedName name="prn">#REF!</definedName>
    <definedName name="ｑ">#REF!</definedName>
    <definedName name="ｑｄ">#REF!</definedName>
    <definedName name="ｑｆ">#REF!</definedName>
    <definedName name="ｑｑｑ">#REF!</definedName>
    <definedName name="ｑｑｑｑ">#REF!</definedName>
    <definedName name="ｑｑｑｑｑ">#REF!</definedName>
    <definedName name="ｑｑｑｑｑｑｑｑｑｑｑｑｑｑｑｑｑｑｑｑ">#REF!</definedName>
    <definedName name="ｑｓ">#REF!</definedName>
    <definedName name="ｑｗ">#REF!</definedName>
    <definedName name="R_ガラス工">#REF!</definedName>
    <definedName name="R_サッシ工">#REF!</definedName>
    <definedName name="R_タイル工">#REF!</definedName>
    <definedName name="R_ダクト工">#REF!</definedName>
    <definedName name="R_とび工">#REF!</definedName>
    <definedName name="R_はつり工">#REF!</definedName>
    <definedName name="R_ブロック工">#REF!</definedName>
    <definedName name="R_運転手_一般_">#REF!</definedName>
    <definedName name="R_運転手_特殊_">#REF!</definedName>
    <definedName name="R_屋根ふき工">#REF!</definedName>
    <definedName name="R_型枠工">#REF!</definedName>
    <definedName name="R_軽作業員">#REF!</definedName>
    <definedName name="R_建具工">#REF!</definedName>
    <definedName name="R_建築ブロック">#REF!</definedName>
    <definedName name="R_工場派遣作業">#REF!</definedName>
    <definedName name="R_左官">#REF!</definedName>
    <definedName name="R_石工">#REF!</definedName>
    <definedName name="R_設備機械工">#REF!</definedName>
    <definedName name="R_造園工">#REF!</definedName>
    <definedName name="R_大工">#REF!</definedName>
    <definedName name="R_鉄筋工">#REF!</definedName>
    <definedName name="R_鉄骨工">#REF!</definedName>
    <definedName name="R_電工">#REF!</definedName>
    <definedName name="R_塗装工">#REF!</definedName>
    <definedName name="R_土木一般世話">#REF!</definedName>
    <definedName name="R_特殊作業員">#REF!</definedName>
    <definedName name="R_内装工">#REF!</definedName>
    <definedName name="R_配管工">#REF!</definedName>
    <definedName name="R_板金工">#REF!</definedName>
    <definedName name="R_普通作業員">#REF!</definedName>
    <definedName name="R_保温工">#REF!</definedName>
    <definedName name="R_法面工">#REF!</definedName>
    <definedName name="R_防水工">#REF!</definedName>
    <definedName name="R_溶接工">#REF!</definedName>
    <definedName name="ｒｒｒ">#REF!</definedName>
    <definedName name="RRRRRRRRRRRRRRRRRR">#REF!</definedName>
    <definedName name="ｒｔ">#REF!</definedName>
    <definedName name="ｒｙ">#REF!</definedName>
    <definedName name="ｓ">#REF!</definedName>
    <definedName name="ｓｄ">#REF!</definedName>
    <definedName name="SERU1">#REF!</definedName>
    <definedName name="SERU2">#REF!</definedName>
    <definedName name="SERU3">#REF!</definedName>
    <definedName name="smif">[13]機器等据付工!#REF!</definedName>
    <definedName name="ｓｓｓ">#REF!</definedName>
    <definedName name="SUS屋内">#REF!</definedName>
    <definedName name="SUS据付">#REF!</definedName>
    <definedName name="ｔ">#REF!</definedName>
    <definedName name="TANKA">#REF!</definedName>
    <definedName name="ｔｔｔ">#REF!</definedName>
    <definedName name="TTTTTTTTTTTTTTTTT">#REF!</definedName>
    <definedName name="ｔｙ">#REF!</definedName>
    <definedName name="TYOU_1">#REF!</definedName>
    <definedName name="TYOU_2">#REF!</definedName>
    <definedName name="TYOU_3">#REF!</definedName>
    <definedName name="TYOU_4">#REF!</definedName>
    <definedName name="TYOU_5">#REF!</definedName>
    <definedName name="ｖ">#REF!</definedName>
    <definedName name="VLOOK">#REF!</definedName>
    <definedName name="VP.VU据付">#REF!</definedName>
    <definedName name="VU屋内">#REF!</definedName>
    <definedName name="ｖｖｖ">#REF!</definedName>
    <definedName name="ｗ">#REF!</definedName>
    <definedName name="ｗｄ">#REF!</definedName>
    <definedName name="ｗｆ">#REF!</definedName>
    <definedName name="WIR_D_34">[14]M見積表!$T$5</definedName>
    <definedName name="wrｎ.機械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ｗｓ">#REF!</definedName>
    <definedName name="ｗｗｗｗ">#REF!</definedName>
    <definedName name="ｘ">#REF!</definedName>
    <definedName name="XMIN">#REF!</definedName>
    <definedName name="ｘｘｘ">#REF!</definedName>
    <definedName name="ｙ">#REF!</definedName>
    <definedName name="YI">#REF!</definedName>
    <definedName name="ｙｙｙ">#REF!</definedName>
    <definedName name="Z">#REF!</definedName>
    <definedName name="ｚｄｄ">#REF!</definedName>
    <definedName name="ｚｆ">#REF!</definedName>
    <definedName name="ｚｇ">#REF!</definedName>
    <definedName name="ｚｈ">#REF!</definedName>
    <definedName name="ｚｊ">#REF!</definedName>
    <definedName name="ｚｊｊ">#REF!</definedName>
    <definedName name="ｚｓ">#REF!</definedName>
    <definedName name="ｚｓｄ">#REF!</definedName>
    <definedName name="ｚｘ">#REF!</definedName>
    <definedName name="ｚｚｚ">#REF!</definedName>
    <definedName name="あ">#REF!</definedName>
    <definedName name="あｓ">#REF!</definedName>
    <definedName name="あｚｓ">#REF!</definedName>
    <definedName name="あｚｘ">#REF!</definedName>
    <definedName name="あああ">#REF!</definedName>
    <definedName name="ああああ">#REF!</definedName>
    <definedName name="ｱｽﾌｧﾙﾄ乳剤PK3">#REF!</definedName>
    <definedName name="アスファルト復旧">#REF!</definedName>
    <definedName name="ｱｾﾁﾚﾝ">#REF!</definedName>
    <definedName name="い">#REF!</definedName>
    <definedName name="いい">#REF!</definedName>
    <definedName name="う">#REF!</definedName>
    <definedName name="ううう">#REF!</definedName>
    <definedName name="うぇ">#REF!</definedName>
    <definedName name="え">[2]本管土工!#REF!</definedName>
    <definedName name="えｆｄ">#REF!</definedName>
    <definedName name="えｓ">#REF!</definedName>
    <definedName name="えあ">#REF!</definedName>
    <definedName name="ええええ">#REF!</definedName>
    <definedName name="お">#REF!</definedName>
    <definedName name="おいおい">#REF!</definedName>
    <definedName name="おおおおお">#REF!</definedName>
    <definedName name="かが">#REF!</definedName>
    <definedName name="かがみ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処分">#REF!</definedName>
    <definedName name="くぁ">#REF!</definedName>
    <definedName name="ｸﾚｰﾝ付ﾄﾗｯｸ運転2.9t">#REF!</definedName>
    <definedName name="ケーブル電線類">#REF!</definedName>
    <definedName name="げろ">[15]一位代価表!$F$223</definedName>
    <definedName name="ｺｰﾄﾞ入力">#REF!</definedName>
    <definedName name="ここ">#REF!</definedName>
    <definedName name="ｺﾝｸﾘｰﾄ混和剤">#REF!</definedName>
    <definedName name="ざ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その他器具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っｐ">#REF!</definedName>
    <definedName name="っっｐ">#REF!</definedName>
    <definedName name="っっっＰ">#REF!</definedName>
    <definedName name="っっっっｗ">#REF!</definedName>
    <definedName name="っっっっっっｐ">#REF!</definedName>
    <definedName name="データ1">#REF!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バルブ">#REF!</definedName>
    <definedName name="ﾌｧｲﾙ名">#REF!</definedName>
    <definedName name="み">#REF!</definedName>
    <definedName name="み１">#REF!</definedName>
    <definedName name="みみみ">#REF!</definedName>
    <definedName name="メニュー">#REF!</definedName>
    <definedName name="メニュー1">#REF!</definedName>
    <definedName name="メニュー11">#REF!</definedName>
    <definedName name="メニュー2">#REF!</definedName>
    <definedName name="メニュー22">#REF!</definedName>
    <definedName name="メニュー3">#REF!</definedName>
    <definedName name="メニュー31">#REF!</definedName>
    <definedName name="メニュー32">#REF!</definedName>
    <definedName name="もっとﾒﾆｭｰ">#REF!</definedName>
    <definedName name="ライン名称___">#REF!</definedName>
    <definedName name="ﾛﾗｰ運転0.8_1.1t">#REF!</definedName>
    <definedName name="ﾛﾗｰ運転3.0_4.0t">#REF!</definedName>
    <definedName name="んｎ">#REF!</definedName>
    <definedName name="安全費">#REF!</definedName>
    <definedName name="一">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一覧">#REF!</definedName>
    <definedName name="茨城人単11">[16]茨城人単13!$C$4:$F$54</definedName>
    <definedName name="茨城単価11">[16]茨城単価11!$B$4:$F$170</definedName>
    <definedName name="印刷">#REF!</definedName>
    <definedName name="印刷05">#REF!</definedName>
    <definedName name="印刷1">#REF!</definedName>
    <definedName name="印刷10">#REF!</definedName>
    <definedName name="印刷100">[17]ﾏｸﾛ!$B$39</definedName>
    <definedName name="印刷11">#REF!</definedName>
    <definedName name="印刷111">#REF!</definedName>
    <definedName name="印刷12">#REF!</definedName>
    <definedName name="印刷121">#REF!</definedName>
    <definedName name="印刷131">#REF!</definedName>
    <definedName name="印刷2">#REF!</definedName>
    <definedName name="印刷20">#REF!</definedName>
    <definedName name="印刷21">#REF!</definedName>
    <definedName name="印刷211">#REF!</definedName>
    <definedName name="印刷22">#REF!</definedName>
    <definedName name="印刷221">#REF!</definedName>
    <definedName name="印刷23">#REF!</definedName>
    <definedName name="印刷231">#REF!</definedName>
    <definedName name="印刷24">#REF!</definedName>
    <definedName name="印刷241">#REF!</definedName>
    <definedName name="印刷25">#REF!</definedName>
    <definedName name="印刷251">#REF!</definedName>
    <definedName name="印刷261">#REF!</definedName>
    <definedName name="印刷262">#REF!</definedName>
    <definedName name="印刷3">#REF!</definedName>
    <definedName name="印刷30">#REF!</definedName>
    <definedName name="印刷31">#REF!</definedName>
    <definedName name="印刷311">#REF!</definedName>
    <definedName name="印刷32">#REF!</definedName>
    <definedName name="印刷321">#REF!</definedName>
    <definedName name="印刷33">#REF!</definedName>
    <definedName name="印刷331">#REF!</definedName>
    <definedName name="印刷34">#REF!</definedName>
    <definedName name="印刷341">#REF!</definedName>
    <definedName name="印刷35">#REF!</definedName>
    <definedName name="印刷351">#REF!</definedName>
    <definedName name="印刷40">#REF!</definedName>
    <definedName name="印刷50">#REF!</definedName>
    <definedName name="印刷EX">#REF!</definedName>
    <definedName name="印刷領域">#REF!</definedName>
    <definedName name="引込1">#REF!</definedName>
    <definedName name="運搬費">#REF!</definedName>
    <definedName name="営繕費">#REF!</definedName>
    <definedName name="下館第10号代価">'[16]第１～5代価表'!#REF!</definedName>
    <definedName name="下館第11号代価">'[16]第１～5代価表'!#REF!</definedName>
    <definedName name="下館第12号代価">'[16]第１～5代価表'!#REF!</definedName>
    <definedName name="下館第13号代価">'[16]第１～5代価表'!#REF!</definedName>
    <definedName name="下館第1号代価">[18]社内用代価表・枠!$I$9</definedName>
    <definedName name="下館第2号代価">[18]社内用代価表・枠!$I$17</definedName>
    <definedName name="下館第3号代価">[18]社内用代価表・枠!$I$31</definedName>
    <definedName name="下館第4号代価">[18]社内用代価表・枠!$I$45</definedName>
    <definedName name="下館第5号代価">'[16]第１～5代価表'!#REF!</definedName>
    <definedName name="下館第6号代価">'[16]第１～5代価表'!#REF!</definedName>
    <definedName name="下館第7号代価">'[16]第１～5代価表'!#REF!</definedName>
    <definedName name="下館第8号代価">'[16]第１～5代価表'!#REF!</definedName>
    <definedName name="下館第9号代価">'[16]第１～5代価表'!#REF!</definedName>
    <definedName name="下層路盤復旧">#REF!</definedName>
    <definedName name="仮設費">#REF!</definedName>
    <definedName name="開始ｺﾒﾝﾄ">#REF!</definedName>
    <definedName name="管厚">#REF!</definedName>
    <definedName name="管日">#REF!</definedName>
    <definedName name="貫通部">#REF!</definedName>
    <definedName name="基礎厚・基礎幅">#REF!</definedName>
    <definedName name="既済部分検査出来高計算書">#REF!</definedName>
    <definedName name="機械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機械経費">#REF!</definedName>
    <definedName name="機械設備工">#REF!</definedName>
    <definedName name="機械設備据付労務費">#REF!</definedName>
    <definedName name="機器1">#REF!</definedName>
    <definedName name="機器見積">#REF!</definedName>
    <definedName name="機器費">#REF!</definedName>
    <definedName name="機器費E">#REF!</definedName>
    <definedName name="機器費M">#REF!</definedName>
    <definedName name="機器費計">#REF!</definedName>
    <definedName name="機器名称">[13]機器等据付工!$B$8:$B$41,[13]機器等据付工!#REF!,[13]機器等据付工!#REF!</definedName>
    <definedName name="機器名称２">[13]機器等据付工!#REF!</definedName>
    <definedName name="機忌避">#REF!</definedName>
    <definedName name="機損">#REF!</definedName>
    <definedName name="技術管理費">#REF!</definedName>
    <definedName name="技術者">#REF!</definedName>
    <definedName name="技術費率E">#REF!</definedName>
    <definedName name="技術労務費">#REF!</definedName>
    <definedName name="吸出防止材">#REF!</definedName>
    <definedName name="共">#REF!</definedName>
    <definedName name="共通仮設費">#REF!</definedName>
    <definedName name="金入り">#REF!</definedName>
    <definedName name="金抜き">#REF!</definedName>
    <definedName name="掘削">#REF!</definedName>
    <definedName name="掘削底版幅">[12]本管数量!#REF!</definedName>
    <definedName name="型枠">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経費">#REF!</definedName>
    <definedName name="経費計算書">#REF!</definedName>
    <definedName name="計算">#REF!</definedName>
    <definedName name="計上項目">#REF!</definedName>
    <definedName name="計装1">#REF!</definedName>
    <definedName name="軽作業員">#REF!</definedName>
    <definedName name="軽油陸上用">#REF!</definedName>
    <definedName name="軽量２">#REF!</definedName>
    <definedName name="月_1日">#REF!</definedName>
    <definedName name="見積書印刷範囲">#REF!</definedName>
    <definedName name="見積比較表">#REF!</definedName>
    <definedName name="現">#REF!</definedName>
    <definedName name="勾配">[12]取付管・桝数量!#REF!</definedName>
    <definedName name="口径入力">#REF!</definedName>
    <definedName name="工事価格">'[19]内訳書 '!$O$142</definedName>
    <definedName name="工事原価">#REF!</definedName>
    <definedName name="工種区分">#REF!</definedName>
    <definedName name="工場派遣労務費">#REF!</definedName>
    <definedName name="工場派遣労務費E">#REF!</definedName>
    <definedName name="工場派遣労務費M">#REF!</definedName>
    <definedName name="工派">#REF!</definedName>
    <definedName name="工派労務費">#REF!</definedName>
    <definedName name="鋼材">#REF!</definedName>
    <definedName name="鋼製架台">#REF!</definedName>
    <definedName name="鋼製架台計">#REF!</definedName>
    <definedName name="鋼製架台類計">#REF!</definedName>
    <definedName name="左官">#REF!</definedName>
    <definedName name="査定">#REF!</definedName>
    <definedName name="砕石">[20]一位代価表!$F$147</definedName>
    <definedName name="細目">#REF!</definedName>
    <definedName name="細目自動除塵機">#REF!</definedName>
    <definedName name="細粒度AS">#REF!</definedName>
    <definedName name="材料単価">#REF!</definedName>
    <definedName name="材料単価１">#REF!</definedName>
    <definedName name="材料費">#REF!</definedName>
    <definedName name="材料費E">#REF!</definedName>
    <definedName name="材料費M">#REF!</definedName>
    <definedName name="材料費計">#REF!</definedName>
    <definedName name="埼玉労務単価">[21]労務単価!$B$5:$F$57</definedName>
    <definedName name="山砂">#REF!</definedName>
    <definedName name="酸素">#REF!</definedName>
    <definedName name="残土自由処分">#REF!</definedName>
    <definedName name="市場単価２">#REF!</definedName>
    <definedName name="市場単価3">#REF!</definedName>
    <definedName name="支保工">#REF!</definedName>
    <definedName name="試運転費">#REF!</definedName>
    <definedName name="試運転費E">#REF!</definedName>
    <definedName name="試運転費M">#REF!</definedName>
    <definedName name="試験__工場">#REF!</definedName>
    <definedName name="資材単価">#REF!</definedName>
    <definedName name="事業損失費">#REF!</definedName>
    <definedName name="実施資材単価">[21]実施資材単価!$B$5:$F$57</definedName>
    <definedName name="捨てコン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準備費">#REF!</definedName>
    <definedName name="初期ﾒﾆｭｰ">#REF!</definedName>
    <definedName name="諸経費計算">#REF!</definedName>
    <definedName name="小配管弁類計">#REF!</definedName>
    <definedName name="上層路盤復旧">#REF!</definedName>
    <definedName name="職名氏名">[8]ﾃﾞｰﾀ入力.XLS!#REF!</definedName>
    <definedName name="人孔２">#REF!</definedName>
    <definedName name="人力床堀">#REF!</definedName>
    <definedName name="人力埋戻工">#REF!</definedName>
    <definedName name="人力埋戻工ﾀﾝﾊﾟｰ">#REF!</definedName>
    <definedName name="水中ポンプ">[20]一位代価表!$F$223</definedName>
    <definedName name="水道光熱電力料">#REF!</definedName>
    <definedName name="据付__工場">#REF!</definedName>
    <definedName name="据付__普通">#REF!</definedName>
    <definedName name="据付費">#REF!</definedName>
    <definedName name="据付費E">#REF!</definedName>
    <definedName name="据付費M">#REF!</definedName>
    <definedName name="世話役">[22]データ!$M$3</definedName>
    <definedName name="正">#REF!</definedName>
    <definedName name="生コンFｰ160">#REF!</definedName>
    <definedName name="生コンFｰ210">#REF!</definedName>
    <definedName name="積上">#REF!</definedName>
    <definedName name="切込砕石Cｰ30">#REF!</definedName>
    <definedName name="切込砕石Cｰ40">#REF!</definedName>
    <definedName name="切込砕石Cｰ80">#REF!</definedName>
    <definedName name="粗粒AS">#REF!</definedName>
    <definedName name="組">#REF!</definedName>
    <definedName name="組合せ">#REF!</definedName>
    <definedName name="組合せ試験費">#REF!</definedName>
    <definedName name="組合せ試験費E">#REF!</definedName>
    <definedName name="総合試運転費">#REF!</definedName>
    <definedName name="総合試運転費率E">[23]試運転費!#REF!</definedName>
    <definedName name="大工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[23]共通仮設費!#REF!</definedName>
    <definedName name="第102号明細書">[23]共通仮設費!#REF!</definedName>
    <definedName name="第103号明細書">[23]共通仮設費!#REF!</definedName>
    <definedName name="第104号明細書">[23]共通仮設費!#REF!</definedName>
    <definedName name="第105号明細書">[23]共通仮設費!#REF!</definedName>
    <definedName name="第106号明細書">[23]共通仮設費!#REF!</definedName>
    <definedName name="第107号明細書">[23]共通仮設費!#REF!</definedName>
    <definedName name="第108号明細書">#REF!</definedName>
    <definedName name="第109号明細書">#REF!</definedName>
    <definedName name="第10号明細書">#REF!</definedName>
    <definedName name="第110号明細書">[23]一般管理費!#REF!</definedName>
    <definedName name="第11号明細書">#REF!</definedName>
    <definedName name="第12号明細書">[23]試運転費!#REF!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[23]補助材料!#REF!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[23]補助材料!#REF!</definedName>
    <definedName name="第26号明細書">#REF!</definedName>
    <definedName name="第27号明細書">#REF!</definedName>
    <definedName name="第28号明細書">#REF!</definedName>
    <definedName name="第２９号">[23]共通仮設費!#REF!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[23]試運転費!#REF!</definedName>
    <definedName name="第32号明細書">[23]試運転費!#REF!</definedName>
    <definedName name="第３号">#REF!</definedName>
    <definedName name="第3号代価表">[24]代価表!#REF!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鋳鉄管計">#REF!</definedName>
    <definedName name="鋳鉄管切断機500以下">#REF!</definedName>
    <definedName name="鋳鉄管類計">#REF!</definedName>
    <definedName name="貯経費">#REF!</definedName>
    <definedName name="直接経費">#REF!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コンクリート工">#REF!</definedName>
    <definedName name="鉄筋工">#REF!</definedName>
    <definedName name="鉄骨工">#REF!</definedName>
    <definedName name="電">#REF!</definedName>
    <definedName name="電気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電気1">#REF!</definedName>
    <definedName name="電気機器1">#REF!</definedName>
    <definedName name="電気経費">#REF!</definedName>
    <definedName name="電工">#REF!</definedName>
    <definedName name="電線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電線管類">#REF!</definedName>
    <definedName name="電灯1">#REF!</definedName>
    <definedName name="塗装工">#REF!</definedName>
    <definedName name="土工">[20]工事費内訳表!$H$11</definedName>
    <definedName name="土木世話役">#REF!</definedName>
    <definedName name="湯">#REF!</definedName>
    <definedName name="動力1">#REF!</definedName>
    <definedName name="特許使用料">#REF!</definedName>
    <definedName name="特殊運転手">#REF!</definedName>
    <definedName name="特殊作業員">#REF!</definedName>
    <definedName name="特別経費">#REF!</definedName>
    <definedName name="内訳書">#REF!</definedName>
    <definedName name="廃材処分費">#REF!</definedName>
    <definedName name="配管">#REF!</definedName>
    <definedName name="配管1">#REF!</definedName>
    <definedName name="配管2">#REF!</definedName>
    <definedName name="配管工">#REF!</definedName>
    <definedName name="剥離剤">#REF!</definedName>
    <definedName name="八戸北2_PAC">#REF!</definedName>
    <definedName name="範囲">!$B$4:$E$19</definedName>
    <definedName name="範囲1">[25]内訳!#REF!</definedName>
    <definedName name="番号">#REF!</definedName>
    <definedName name="標準保存">#REF!</definedName>
    <definedName name="表1">#REF!</definedName>
    <definedName name="表10">#REF!</definedName>
    <definedName name="表11">#REF!</definedName>
    <definedName name="表12">#REF!</definedName>
    <definedName name="表13">#REF!</definedName>
    <definedName name="表2">#REF!</definedName>
    <definedName name="表3">#REF!</definedName>
    <definedName name="表4">#REF!</definedName>
    <definedName name="表5">#REF!</definedName>
    <definedName name="表6">#REF!</definedName>
    <definedName name="表7">#REF!</definedName>
    <definedName name="表8">#REF!</definedName>
    <definedName name="表9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副単">#REF!</definedName>
    <definedName name="復帰">#REF!</definedName>
    <definedName name="複合1">#REF!</definedName>
    <definedName name="複合2">#REF!</definedName>
    <definedName name="複合計算３">#REF!</definedName>
    <definedName name="複合工費">#REF!</definedName>
    <definedName name="複合工費E">#REF!</definedName>
    <definedName name="複合工費M">#REF!</definedName>
    <definedName name="複合単価表">#REF!</definedName>
    <definedName name="覆">#REF!</definedName>
    <definedName name="分類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変更\7">#REF!</definedName>
    <definedName name="変更後\4">#REF!</definedName>
    <definedName name="変更後\5">#REF!</definedName>
    <definedName name="変更後\6">#REF!</definedName>
    <definedName name="弁類">#REF!</definedName>
    <definedName name="弁類1">#REF!</definedName>
    <definedName name="弁類2">#REF!</definedName>
    <definedName name="保存ﾌｧｲﾙ名">#REF!</definedName>
    <definedName name="舗装版切断工">#REF!</definedName>
    <definedName name="舗装版破砕">#REF!</definedName>
    <definedName name="補助材料費">#REF!</definedName>
    <definedName name="補助材料費E">#REF!</definedName>
    <definedName name="補助材料費M">#REF!</definedName>
    <definedName name="補助材料費率E">[23]補助材料!#REF!</definedName>
    <definedName name="防水工">#REF!</definedName>
    <definedName name="埋戻し">#REF!</definedName>
    <definedName name="密粒AS">#REF!</definedName>
    <definedName name="名称">#REF!</definedName>
    <definedName name="名前１" hidden="1">#REF!</definedName>
    <definedName name="名前１０">#REF!</definedName>
    <definedName name="名前１１">#REF!</definedName>
    <definedName name="名前１２">#REF!</definedName>
    <definedName name="名前１３">#REF!</definedName>
    <definedName name="名前１５">#REF!</definedName>
    <definedName name="名前１７">#REF!</definedName>
    <definedName name="名前１８">#REF!</definedName>
    <definedName name="名前１９">#REF!</definedName>
    <definedName name="名前２" hidden="1">#REF!</definedName>
    <definedName name="名前２０">#REF!</definedName>
    <definedName name="名前２１">#REF!</definedName>
    <definedName name="名前３" hidden="1">#REF!</definedName>
    <definedName name="名前４" hidden="1">#REF!</definedName>
    <definedName name="名前５" hidden="1">#REF!</definedName>
    <definedName name="名前６">#REF!</definedName>
    <definedName name="名前７">#REF!</definedName>
    <definedName name="名前８">#REF!</definedName>
    <definedName name="名前９">#REF!</definedName>
    <definedName name="明細６">#REF!</definedName>
    <definedName name="明細７">#REF!</definedName>
    <definedName name="明細書">#REF!</definedName>
    <definedName name="木矢板工">#REF!</definedName>
    <definedName name="矢板">#REF!</definedName>
    <definedName name="役務費">#REF!</definedName>
    <definedName name="輸送１">#REF!</definedName>
    <definedName name="輸送費">#REF!</definedName>
    <definedName name="輸送費E">#REF!</definedName>
    <definedName name="輸送費M">#REF!</definedName>
    <definedName name="擁壁小">[20]工事費内訳表!$H$43</definedName>
    <definedName name="擁壁大">[20]工事費内訳表!$H$69</definedName>
    <definedName name="溶接工">#REF!</definedName>
    <definedName name="溶接棒">#REF!</definedName>
    <definedName name="率計算書">#REF!</definedName>
    <definedName name="流入ゲート">#REF!</definedName>
    <definedName name="粒調砕石Mｰ30">#REF!</definedName>
    <definedName name="列削除">#REF!</definedName>
    <definedName name="路床砕石">#REF!</definedName>
    <definedName name="労務">#REF!</definedName>
    <definedName name="労務費">#REF!</definedName>
    <definedName name="労務費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4" l="1"/>
</calcChain>
</file>

<file path=xl/sharedStrings.xml><?xml version="1.0" encoding="utf-8"?>
<sst xmlns="http://schemas.openxmlformats.org/spreadsheetml/2006/main" count="141" uniqueCount="91">
  <si>
    <t>年</t>
  </si>
  <si>
    <t>度</t>
  </si>
  <si>
    <t>設  計  者   氏  名</t>
  </si>
  <si>
    <t>調 査 改 算 者 氏 名</t>
  </si>
  <si>
    <t>工　　事　　箇　　所</t>
  </si>
  <si>
    <t>工　　事　　概　　要</t>
  </si>
  <si>
    <t>本 工 事 費 内 訳 表  (甲)</t>
  </si>
  <si>
    <t>本  工  事  費  内  訳  表</t>
  </si>
  <si>
    <t>費　　目</t>
  </si>
  <si>
    <t>工　　種</t>
  </si>
  <si>
    <t>種　　別</t>
  </si>
  <si>
    <t>細　　別</t>
  </si>
  <si>
    <t>単</t>
  </si>
  <si>
    <t xml:space="preserve"> 数　　量</t>
  </si>
  <si>
    <t xml:space="preserve"> 単    位</t>
  </si>
  <si>
    <t>　　　金　　　　　　額</t>
  </si>
  <si>
    <t>摘　　　　　　要</t>
  </si>
  <si>
    <t>位</t>
  </si>
  <si>
    <t>全    体</t>
  </si>
  <si>
    <t xml:space="preserve"> 特殊二次製品</t>
  </si>
  <si>
    <t>円</t>
  </si>
  <si>
    <t>本工事費</t>
  </si>
  <si>
    <t>式</t>
  </si>
  <si>
    <t>第１号明細書</t>
    <rPh sb="0" eb="1">
      <t>ダイ</t>
    </rPh>
    <rPh sb="2" eb="3">
      <t>ゴウ</t>
    </rPh>
    <rPh sb="3" eb="6">
      <t>メイサイショ</t>
    </rPh>
    <phoneticPr fontId="8"/>
  </si>
  <si>
    <t>式</t>
    <rPh sb="0" eb="1">
      <t>シキ</t>
    </rPh>
    <phoneticPr fontId="8"/>
  </si>
  <si>
    <t>直接工事費</t>
    <rPh sb="0" eb="2">
      <t>チョクセツ</t>
    </rPh>
    <rPh sb="2" eb="5">
      <t>コウジヒ</t>
    </rPh>
    <phoneticPr fontId="4"/>
  </si>
  <si>
    <t>　</t>
    <phoneticPr fontId="4"/>
  </si>
  <si>
    <t>本 工 事 費 内 訳 表  (乙)</t>
  </si>
  <si>
    <t>機器間接費</t>
    <rPh sb="0" eb="2">
      <t>キキ</t>
    </rPh>
    <rPh sb="2" eb="4">
      <t>カンセツ</t>
    </rPh>
    <rPh sb="4" eb="5">
      <t>ヒ</t>
    </rPh>
    <phoneticPr fontId="8"/>
  </si>
  <si>
    <t>共通仮設費</t>
    <rPh sb="0" eb="2">
      <t>キョウツウ</t>
    </rPh>
    <rPh sb="2" eb="4">
      <t>カセツ</t>
    </rPh>
    <rPh sb="4" eb="5">
      <t>ヒ</t>
    </rPh>
    <phoneticPr fontId="8"/>
  </si>
  <si>
    <t>現場管理費</t>
    <rPh sb="0" eb="2">
      <t>ゲンバ</t>
    </rPh>
    <rPh sb="2" eb="5">
      <t>カンリヒ</t>
    </rPh>
    <phoneticPr fontId="8"/>
  </si>
  <si>
    <t xml:space="preserve">明   細   書 　(甲) </t>
  </si>
  <si>
    <t>一式</t>
    <rPh sb="0" eb="2">
      <t>イッシキ</t>
    </rPh>
    <phoneticPr fontId="4"/>
  </si>
  <si>
    <t>明  細  書</t>
  </si>
  <si>
    <t>名    称</t>
  </si>
  <si>
    <t>品   種</t>
  </si>
  <si>
    <t>形  状  寸  法</t>
  </si>
  <si>
    <t>単 位</t>
  </si>
  <si>
    <t>員 数</t>
  </si>
  <si>
    <t>数   量</t>
  </si>
  <si>
    <t>単  価</t>
  </si>
  <si>
    <t>金    額</t>
  </si>
  <si>
    <t>摘　　　　　　　要</t>
  </si>
  <si>
    <t>長</t>
  </si>
  <si>
    <t>厚･巾(末口)</t>
  </si>
  <si>
    <t>数 量</t>
  </si>
  <si>
    <t>計</t>
    <rPh sb="0" eb="1">
      <t>ケイ</t>
    </rPh>
    <phoneticPr fontId="4"/>
  </si>
  <si>
    <t xml:space="preserve">第     １   号表 </t>
    <phoneticPr fontId="4"/>
  </si>
  <si>
    <t>電気通信技術者</t>
    <rPh sb="0" eb="2">
      <t>デンキ</t>
    </rPh>
    <rPh sb="2" eb="4">
      <t>ツウシン</t>
    </rPh>
    <rPh sb="4" eb="7">
      <t>ギジュツシャ</t>
    </rPh>
    <phoneticPr fontId="3"/>
  </si>
  <si>
    <t>計</t>
    <rPh sb="0" eb="1">
      <t>ケイ</t>
    </rPh>
    <phoneticPr fontId="3"/>
  </si>
  <si>
    <t>電気通信技術員</t>
    <rPh sb="0" eb="2">
      <t>デンキ</t>
    </rPh>
    <rPh sb="2" eb="4">
      <t>ツウシン</t>
    </rPh>
    <rPh sb="4" eb="7">
      <t>ギジュツイン</t>
    </rPh>
    <phoneticPr fontId="3"/>
  </si>
  <si>
    <t>人</t>
    <rPh sb="0" eb="1">
      <t>ニン</t>
    </rPh>
    <phoneticPr fontId="3"/>
  </si>
  <si>
    <t xml:space="preserve">第     ２  号表 </t>
    <phoneticPr fontId="4"/>
  </si>
  <si>
    <t>台</t>
    <rPh sb="0" eb="1">
      <t>ダイ</t>
    </rPh>
    <phoneticPr fontId="3"/>
  </si>
  <si>
    <t xml:space="preserve">   令 和　　　　８</t>
    <rPh sb="3" eb="4">
      <t>レイ</t>
    </rPh>
    <rPh sb="5" eb="6">
      <t>ワ</t>
    </rPh>
    <phoneticPr fontId="4"/>
  </si>
  <si>
    <t>設　計　　令和８年６月</t>
    <rPh sb="5" eb="7">
      <t>レイワ</t>
    </rPh>
    <phoneticPr fontId="4"/>
  </si>
  <si>
    <t>・全国瞬時警報システム（Ｊアラート）受信設備更新</t>
    <rPh sb="1" eb="7">
      <t>ゼンコクシュンジケイホウ</t>
    </rPh>
    <rPh sb="18" eb="24">
      <t>ジュシンセツビコウシン</t>
    </rPh>
    <phoneticPr fontId="4"/>
  </si>
  <si>
    <t>全国瞬時警報システム（Ｊアラート）受信設備更新工事</t>
    <rPh sb="0" eb="2">
      <t>ゼンコク</t>
    </rPh>
    <rPh sb="2" eb="6">
      <t>シュンジケイホウ</t>
    </rPh>
    <rPh sb="17" eb="19">
      <t>ジュシン</t>
    </rPh>
    <rPh sb="19" eb="21">
      <t>セツビ</t>
    </rPh>
    <rPh sb="21" eb="25">
      <t>コウシンコウジ</t>
    </rPh>
    <phoneticPr fontId="4"/>
  </si>
  <si>
    <t>機器単体費</t>
    <rPh sb="2" eb="4">
      <t>タンタイ</t>
    </rPh>
    <phoneticPr fontId="4"/>
  </si>
  <si>
    <t>間接工事費</t>
    <rPh sb="0" eb="2">
      <t>カンセツ</t>
    </rPh>
    <rPh sb="2" eb="5">
      <t>コウジヒ</t>
    </rPh>
    <phoneticPr fontId="4"/>
  </si>
  <si>
    <t>工事原価</t>
    <rPh sb="0" eb="4">
      <t>コウジゲンカ</t>
    </rPh>
    <phoneticPr fontId="8"/>
  </si>
  <si>
    <t>Ｊアラート受信機</t>
    <rPh sb="5" eb="8">
      <t>ジュシンキ</t>
    </rPh>
    <phoneticPr fontId="3"/>
  </si>
  <si>
    <t>JARS-3000</t>
    <phoneticPr fontId="3"/>
  </si>
  <si>
    <t>設定確認・データ作成</t>
    <rPh sb="0" eb="4">
      <t>セッテイカクニン</t>
    </rPh>
    <rPh sb="8" eb="10">
      <t>サクセイ</t>
    </rPh>
    <phoneticPr fontId="3"/>
  </si>
  <si>
    <t>システム総合試験・操作用ＰＣ含む</t>
    <rPh sb="4" eb="6">
      <t>ソウゴウ</t>
    </rPh>
    <rPh sb="6" eb="8">
      <t>シケン</t>
    </rPh>
    <rPh sb="9" eb="12">
      <t>ソウサヨウ</t>
    </rPh>
    <rPh sb="14" eb="15">
      <t>フク</t>
    </rPh>
    <phoneticPr fontId="3"/>
  </si>
  <si>
    <t>機器単体費</t>
    <rPh sb="0" eb="5">
      <t>キキタンタイヒ</t>
    </rPh>
    <phoneticPr fontId="4"/>
  </si>
  <si>
    <t>式</t>
    <rPh sb="0" eb="1">
      <t>シキ</t>
    </rPh>
    <phoneticPr fontId="8"/>
  </si>
  <si>
    <t>間接工事費</t>
    <rPh sb="0" eb="5">
      <t>カンセツコウジヒ</t>
    </rPh>
    <phoneticPr fontId="8"/>
  </si>
  <si>
    <t>（合計）</t>
    <rPh sb="1" eb="3">
      <t>ゴウケイ</t>
    </rPh>
    <phoneticPr fontId="8"/>
  </si>
  <si>
    <t>工事価格</t>
    <rPh sb="0" eb="4">
      <t>コウジカカク</t>
    </rPh>
    <phoneticPr fontId="8"/>
  </si>
  <si>
    <t>一般管理費等</t>
    <rPh sb="0" eb="2">
      <t>イッパン</t>
    </rPh>
    <rPh sb="2" eb="5">
      <t>カンリヒ</t>
    </rPh>
    <rPh sb="5" eb="6">
      <t>トウ</t>
    </rPh>
    <phoneticPr fontId="8"/>
  </si>
  <si>
    <t>消費税相当額</t>
    <rPh sb="0" eb="6">
      <t>ショウヒゼイソウトウガク</t>
    </rPh>
    <phoneticPr fontId="8"/>
  </si>
  <si>
    <t>請負工事費</t>
    <phoneticPr fontId="8"/>
  </si>
  <si>
    <t>労務費</t>
    <rPh sb="0" eb="3">
      <t>ロウムヒ</t>
    </rPh>
    <phoneticPr fontId="8"/>
  </si>
  <si>
    <t>式</t>
    <rPh sb="0" eb="1">
      <t>シキ</t>
    </rPh>
    <phoneticPr fontId="8"/>
  </si>
  <si>
    <t>第２号明細書</t>
    <rPh sb="0" eb="1">
      <t>ダイ</t>
    </rPh>
    <rPh sb="2" eb="3">
      <t>ゴウ</t>
    </rPh>
    <rPh sb="3" eb="6">
      <t>メイサイショ</t>
    </rPh>
    <phoneticPr fontId="8"/>
  </si>
  <si>
    <t>労務費</t>
    <rPh sb="0" eb="3">
      <t>ロウムヒ</t>
    </rPh>
    <phoneticPr fontId="4"/>
  </si>
  <si>
    <t>人</t>
    <rPh sb="0" eb="1">
      <t>ヒト</t>
    </rPh>
    <phoneticPr fontId="3"/>
  </si>
  <si>
    <t>（小計）</t>
    <rPh sb="1" eb="3">
      <t>ショウケイ</t>
    </rPh>
    <phoneticPr fontId="3"/>
  </si>
  <si>
    <t>直接工事費×9.05％</t>
    <rPh sb="0" eb="1">
      <t>チョクセツ</t>
    </rPh>
    <rPh sb="1" eb="4">
      <t>コウジヒ</t>
    </rPh>
    <phoneticPr fontId="8"/>
  </si>
  <si>
    <t>純工事費</t>
    <rPh sb="0" eb="1">
      <t>ジュン</t>
    </rPh>
    <rPh sb="1" eb="4">
      <t>コウジヒ</t>
    </rPh>
    <phoneticPr fontId="8"/>
  </si>
  <si>
    <t>直接工事費＋共通仮設費</t>
    <phoneticPr fontId="8"/>
  </si>
  <si>
    <t>純工事費×42.35％</t>
    <rPh sb="0" eb="1">
      <t>ジュン</t>
    </rPh>
    <rPh sb="1" eb="4">
      <t>コウジヒ</t>
    </rPh>
    <phoneticPr fontId="8"/>
  </si>
  <si>
    <t>技術者間接費</t>
    <rPh sb="0" eb="3">
      <t>ギジュツシャ</t>
    </rPh>
    <rPh sb="3" eb="6">
      <t>カンセツヒ</t>
    </rPh>
    <phoneticPr fontId="8"/>
  </si>
  <si>
    <t>機器管理費</t>
    <rPh sb="0" eb="2">
      <t>キキ</t>
    </rPh>
    <rPh sb="2" eb="4">
      <t>カンリ</t>
    </rPh>
    <rPh sb="4" eb="5">
      <t>ヒ</t>
    </rPh>
    <phoneticPr fontId="4"/>
  </si>
  <si>
    <t>(40500*2.5+27200*0)*1.1</t>
    <phoneticPr fontId="8"/>
  </si>
  <si>
    <t>機器単体費×18.22％</t>
    <rPh sb="0" eb="4">
      <t>キキタンタイヒ</t>
    </rPh>
    <phoneticPr fontId="8"/>
  </si>
  <si>
    <t>技術者間接費+機器管理費</t>
    <rPh sb="0" eb="6">
      <t>ギジュツシャカンセツヒ</t>
    </rPh>
    <rPh sb="7" eb="9">
      <t>キキ</t>
    </rPh>
    <rPh sb="9" eb="12">
      <t>カンリヒ</t>
    </rPh>
    <phoneticPr fontId="8"/>
  </si>
  <si>
    <t>（共通仮設費+現場管理費+機器間接費）</t>
    <rPh sb="1" eb="3">
      <t>キョウツウ</t>
    </rPh>
    <rPh sb="3" eb="5">
      <t>カセツ</t>
    </rPh>
    <rPh sb="5" eb="6">
      <t>ヒ</t>
    </rPh>
    <rPh sb="7" eb="12">
      <t>ゲンバカンリヒ</t>
    </rPh>
    <rPh sb="13" eb="15">
      <t>キキ</t>
    </rPh>
    <rPh sb="15" eb="17">
      <t>カンセツ</t>
    </rPh>
    <rPh sb="17" eb="18">
      <t>ヒ</t>
    </rPh>
    <phoneticPr fontId="8"/>
  </si>
  <si>
    <t>藤　枝　市　　　　岡出山一丁目　　　地内</t>
    <rPh sb="9" eb="12">
      <t>オカデヤマ</t>
    </rPh>
    <rPh sb="12" eb="15">
      <t>イッチョウメ</t>
    </rPh>
    <rPh sb="18" eb="19">
      <t>チ</t>
    </rPh>
    <rPh sb="19" eb="20">
      <t>ナイ</t>
    </rPh>
    <phoneticPr fontId="4"/>
  </si>
  <si>
    <t>工事原価×23.57％以内</t>
    <rPh sb="0" eb="1">
      <t>コウジ</t>
    </rPh>
    <rPh sb="1" eb="3">
      <t>ゲンカ</t>
    </rPh>
    <rPh sb="11" eb="13">
      <t>イナイ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</si>
</sst>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"/>
    <numFmt numFmtId="177" formatCode="0_ "/>
    <numFmt numFmtId="178" formatCode="0.0_);[Red]\(0.0\)"/>
    <numFmt numFmtId="179" formatCode="#,##0.0"/>
    <numFmt numFmtId="180" formatCode="#,##0_ "/>
  </numFmts>
  <fonts count="2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6"/>
      <name val="明朝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11"/>
      <color indexed="8"/>
      <name val="明朝"/>
      <family val="1"/>
      <charset val="128"/>
    </font>
    <font>
      <sz val="9"/>
      <name val="ＭＳ 明朝"/>
      <family val="1"/>
      <charset val="128"/>
    </font>
    <font>
      <sz val="11"/>
      <color rgb="FF00206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明朝"/>
      <family val="1"/>
      <charset val="128"/>
    </font>
    <font>
      <sz val="22"/>
      <name val="ＭＳ 明朝"/>
      <family val="1"/>
      <charset val="128"/>
    </font>
    <font>
      <sz val="11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11" fillId="0" borderId="0"/>
  </cellStyleXfs>
  <cellXfs count="409">
    <xf numFmtId="0" fontId="0" fillId="0" borderId="0" xfId="0"/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quotePrefix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7" xfId="0" quotePrefix="1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0" fontId="2" fillId="0" borderId="0" xfId="0" quotePrefix="1" applyFont="1" applyBorder="1" applyAlignment="1">
      <alignment horizontal="distributed" vertical="center"/>
    </xf>
    <xf numFmtId="0" fontId="2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quotePrefix="1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0" fontId="2" fillId="0" borderId="10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0" xfId="0" quotePrefix="1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0" xfId="0" quotePrefix="1" applyFont="1" applyAlignment="1">
      <alignment horizontal="center" vertical="top"/>
    </xf>
    <xf numFmtId="0" fontId="6" fillId="0" borderId="15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16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quotePrefix="1" applyFont="1" applyBorder="1" applyAlignment="1">
      <alignment horizontal="centerContinuous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10" xfId="0" quotePrefix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7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7" xfId="0" quotePrefix="1" applyFont="1" applyBorder="1" applyAlignment="1">
      <alignment horizontal="centerContinuous" vertical="center"/>
    </xf>
    <xf numFmtId="0" fontId="2" fillId="0" borderId="8" xfId="0" quotePrefix="1" applyFont="1" applyBorder="1" applyAlignment="1">
      <alignment horizontal="centerContinuous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18" xfId="0" quotePrefix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6" xfId="0" applyFont="1" applyBorder="1"/>
    <xf numFmtId="0" fontId="2" fillId="0" borderId="0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/>
    </xf>
    <xf numFmtId="0" fontId="2" fillId="0" borderId="17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/>
    <xf numFmtId="0" fontId="2" fillId="0" borderId="7" xfId="0" applyFont="1" applyBorder="1"/>
    <xf numFmtId="0" fontId="2" fillId="0" borderId="18" xfId="0" applyFont="1" applyBorder="1"/>
    <xf numFmtId="0" fontId="2" fillId="0" borderId="6" xfId="0" applyFont="1" applyBorder="1" applyAlignment="1">
      <alignment horizontal="distributed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10" fillId="0" borderId="8" xfId="0" applyFont="1" applyBorder="1" applyAlignment="1">
      <alignment horizontal="distributed" vertical="center"/>
    </xf>
    <xf numFmtId="37" fontId="2" fillId="0" borderId="7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distributed" vertical="center"/>
    </xf>
    <xf numFmtId="3" fontId="2" fillId="0" borderId="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/>
    <xf numFmtId="3" fontId="2" fillId="0" borderId="21" xfId="0" applyNumberFormat="1" applyFont="1" applyBorder="1" applyAlignment="1">
      <alignment horizontal="right" vertical="center"/>
    </xf>
    <xf numFmtId="0" fontId="2" fillId="0" borderId="21" xfId="0" applyFont="1" applyBorder="1"/>
    <xf numFmtId="0" fontId="2" fillId="0" borderId="22" xfId="0" applyFont="1" applyBorder="1" applyAlignment="1">
      <alignment vertical="center"/>
    </xf>
    <xf numFmtId="0" fontId="2" fillId="0" borderId="20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8" xfId="0" applyFont="1" applyBorder="1" applyAlignment="1">
      <alignment horizontal="distributed" vertical="center" shrinkToFit="1"/>
    </xf>
    <xf numFmtId="3" fontId="2" fillId="0" borderId="7" xfId="0" applyNumberFormat="1" applyFont="1" applyFill="1" applyBorder="1" applyAlignment="1">
      <alignment horizontal="right" vertical="center"/>
    </xf>
    <xf numFmtId="38" fontId="2" fillId="0" borderId="18" xfId="1" quotePrefix="1" applyFont="1" applyBorder="1" applyAlignment="1">
      <alignment horizontal="left" vertical="center" shrinkToFit="1"/>
    </xf>
    <xf numFmtId="0" fontId="2" fillId="0" borderId="19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distributed"/>
    </xf>
    <xf numFmtId="0" fontId="2" fillId="0" borderId="20" xfId="0" applyFont="1" applyBorder="1" applyAlignment="1">
      <alignment horizontal="distributed" vertical="center"/>
    </xf>
    <xf numFmtId="38" fontId="2" fillId="0" borderId="23" xfId="1" quotePrefix="1" applyFont="1" applyBorder="1" applyAlignment="1">
      <alignment horizontal="left" vertical="center" shrinkToFit="1"/>
    </xf>
    <xf numFmtId="0" fontId="2" fillId="0" borderId="8" xfId="0" applyFont="1" applyBorder="1" applyAlignment="1">
      <alignment horizontal="distributed" vertical="distributed"/>
    </xf>
    <xf numFmtId="3" fontId="2" fillId="0" borderId="8" xfId="0" applyNumberFormat="1" applyFont="1" applyBorder="1"/>
    <xf numFmtId="0" fontId="0" fillId="0" borderId="27" xfId="0" applyBorder="1"/>
    <xf numFmtId="0" fontId="2" fillId="0" borderId="24" xfId="0" applyFont="1" applyBorder="1" applyAlignment="1">
      <alignment horizontal="distributed" vertical="center"/>
    </xf>
    <xf numFmtId="0" fontId="0" fillId="0" borderId="5" xfId="0" applyBorder="1"/>
    <xf numFmtId="0" fontId="2" fillId="0" borderId="23" xfId="0" quotePrefix="1" applyFont="1" applyBorder="1" applyAlignment="1">
      <alignment horizontal="left" vertical="center" shrinkToFit="1"/>
    </xf>
    <xf numFmtId="0" fontId="0" fillId="0" borderId="0" xfId="0" applyBorder="1"/>
    <xf numFmtId="0" fontId="9" fillId="0" borderId="20" xfId="0" applyFont="1" applyBorder="1" applyAlignment="1">
      <alignment horizontal="right" vertical="center"/>
    </xf>
    <xf numFmtId="0" fontId="2" fillId="0" borderId="28" xfId="0" applyFont="1" applyBorder="1" applyAlignment="1">
      <alignment horizontal="distributed" vertical="center"/>
    </xf>
    <xf numFmtId="0" fontId="2" fillId="0" borderId="29" xfId="0" applyFont="1" applyBorder="1" applyAlignment="1">
      <alignment horizontal="distributed" vertical="distributed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right" vertical="center"/>
    </xf>
    <xf numFmtId="0" fontId="2" fillId="0" borderId="29" xfId="0" applyFont="1" applyBorder="1"/>
    <xf numFmtId="3" fontId="2" fillId="0" borderId="31" xfId="0" applyNumberFormat="1" applyFont="1" applyBorder="1" applyAlignment="1">
      <alignment horizontal="right" vertical="center"/>
    </xf>
    <xf numFmtId="3" fontId="2" fillId="0" borderId="29" xfId="0" applyNumberFormat="1" applyFont="1" applyBorder="1"/>
    <xf numFmtId="38" fontId="2" fillId="0" borderId="14" xfId="1" quotePrefix="1" applyFont="1" applyBorder="1" applyAlignment="1">
      <alignment horizontal="left" vertical="center" shrinkToFit="1"/>
    </xf>
    <xf numFmtId="3" fontId="2" fillId="0" borderId="26" xfId="0" applyNumberFormat="1" applyFont="1" applyBorder="1" applyAlignment="1">
      <alignment horizontal="right" vertical="center"/>
    </xf>
    <xf numFmtId="0" fontId="2" fillId="0" borderId="32" xfId="0" quotePrefix="1" applyFont="1" applyBorder="1" applyAlignment="1">
      <alignment horizontal="center"/>
    </xf>
    <xf numFmtId="0" fontId="2" fillId="0" borderId="33" xfId="0" quotePrefix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quotePrefix="1" applyFont="1" applyBorder="1" applyAlignment="1">
      <alignment horizontal="left"/>
    </xf>
    <xf numFmtId="0" fontId="2" fillId="0" borderId="33" xfId="0" quotePrefix="1" applyFont="1" applyBorder="1" applyAlignment="1">
      <alignment horizontal="centerContinuous"/>
    </xf>
    <xf numFmtId="0" fontId="2" fillId="0" borderId="3" xfId="0" applyFont="1" applyBorder="1" applyAlignment="1">
      <alignment horizontal="centerContinuous" vertical="center"/>
    </xf>
    <xf numFmtId="0" fontId="2" fillId="0" borderId="34" xfId="0" applyFont="1" applyBorder="1" applyAlignment="1">
      <alignment horizontal="centerContinuous"/>
    </xf>
    <xf numFmtId="0" fontId="2" fillId="0" borderId="35" xfId="0" quotePrefix="1" applyFont="1" applyBorder="1" applyAlignment="1">
      <alignment horizontal="center"/>
    </xf>
    <xf numFmtId="0" fontId="2" fillId="0" borderId="18" xfId="0" quotePrefix="1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right" vertical="center"/>
    </xf>
    <xf numFmtId="0" fontId="2" fillId="0" borderId="10" xfId="0" quotePrefix="1" applyFont="1" applyBorder="1" applyAlignment="1">
      <alignment horizontal="left" vertical="center" shrinkToFit="1"/>
    </xf>
    <xf numFmtId="3" fontId="2" fillId="0" borderId="26" xfId="0" applyNumberFormat="1" applyFont="1" applyBorder="1" applyAlignment="1">
      <alignment vertical="center"/>
    </xf>
    <xf numFmtId="3" fontId="2" fillId="0" borderId="20" xfId="0" applyNumberFormat="1" applyFont="1" applyBorder="1"/>
    <xf numFmtId="3" fontId="2" fillId="0" borderId="36" xfId="0" applyNumberFormat="1" applyFont="1" applyBorder="1" applyAlignment="1">
      <alignment horizontal="right" vertical="center"/>
    </xf>
    <xf numFmtId="3" fontId="2" fillId="0" borderId="6" xfId="0" applyNumberFormat="1" applyFont="1" applyBorder="1"/>
    <xf numFmtId="0" fontId="2" fillId="0" borderId="18" xfId="0" quotePrefix="1" applyFont="1" applyBorder="1" applyAlignment="1">
      <alignment horizontal="left" vertical="center" shrinkToFit="1"/>
    </xf>
    <xf numFmtId="3" fontId="0" fillId="0" borderId="0" xfId="0" applyNumberFormat="1"/>
    <xf numFmtId="0" fontId="2" fillId="0" borderId="17" xfId="0" quotePrefix="1" applyFont="1" applyBorder="1" applyAlignment="1">
      <alignment horizontal="distributed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19" xfId="0" quotePrefix="1" applyFont="1" applyBorder="1" applyAlignment="1">
      <alignment horizontal="distributed"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3" xfId="0" quotePrefix="1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2" fillId="0" borderId="29" xfId="0" applyFont="1" applyBorder="1" applyAlignment="1">
      <alignment horizontal="distributed" vertical="center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0" fontId="2" fillId="0" borderId="14" xfId="0" quotePrefix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/>
    </xf>
    <xf numFmtId="38" fontId="14" fillId="0" borderId="0" xfId="1" applyFont="1" applyAlignment="1"/>
    <xf numFmtId="0" fontId="2" fillId="0" borderId="0" xfId="0" quotePrefix="1" applyFont="1" applyBorder="1" applyAlignment="1">
      <alignment horizontal="left" vertical="center"/>
    </xf>
    <xf numFmtId="38" fontId="0" fillId="0" borderId="0" xfId="1" applyFont="1" applyAlignment="1"/>
    <xf numFmtId="176" fontId="14" fillId="0" borderId="0" xfId="0" applyNumberFormat="1" applyFont="1"/>
    <xf numFmtId="3" fontId="2" fillId="0" borderId="0" xfId="0" applyNumberFormat="1" applyFont="1" applyBorder="1"/>
    <xf numFmtId="1" fontId="14" fillId="0" borderId="0" xfId="0" applyNumberFormat="1" applyFont="1"/>
    <xf numFmtId="177" fontId="14" fillId="0" borderId="0" xfId="0" applyNumberFormat="1" applyFont="1"/>
    <xf numFmtId="0" fontId="15" fillId="0" borderId="0" xfId="0" applyFont="1"/>
    <xf numFmtId="0" fontId="16" fillId="0" borderId="0" xfId="0" applyFont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0" fontId="2" fillId="0" borderId="0" xfId="0" quotePrefix="1" applyFont="1" applyFill="1" applyBorder="1" applyAlignment="1">
      <alignment horizontal="center" vertical="top"/>
    </xf>
    <xf numFmtId="0" fontId="0" fillId="0" borderId="0" xfId="0" applyFill="1" applyBorder="1"/>
    <xf numFmtId="0" fontId="2" fillId="0" borderId="0" xfId="0" quotePrefix="1" applyFont="1" applyFill="1" applyBorder="1" applyAlignment="1">
      <alignment horizontal="right" vertical="center"/>
    </xf>
    <xf numFmtId="0" fontId="2" fillId="0" borderId="37" xfId="0" quotePrefix="1" applyFont="1" applyFill="1" applyBorder="1" applyAlignment="1">
      <alignment horizontal="center"/>
    </xf>
    <xf numFmtId="0" fontId="2" fillId="0" borderId="34" xfId="0" quotePrefix="1" applyFont="1" applyFill="1" applyBorder="1" applyAlignment="1">
      <alignment horizontal="left"/>
    </xf>
    <xf numFmtId="0" fontId="2" fillId="0" borderId="34" xfId="0" quotePrefix="1" applyFont="1" applyFill="1" applyBorder="1" applyAlignment="1">
      <alignment horizontal="center"/>
    </xf>
    <xf numFmtId="0" fontId="6" fillId="0" borderId="34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centerContinuous"/>
    </xf>
    <xf numFmtId="0" fontId="2" fillId="0" borderId="34" xfId="0" quotePrefix="1" applyFont="1" applyFill="1" applyBorder="1" applyAlignment="1">
      <alignment horizontal="centerContinuous"/>
    </xf>
    <xf numFmtId="0" fontId="2" fillId="0" borderId="34" xfId="0" quotePrefix="1" applyFont="1" applyFill="1" applyBorder="1" applyAlignment="1"/>
    <xf numFmtId="0" fontId="2" fillId="0" borderId="34" xfId="0" applyFont="1" applyFill="1" applyBorder="1" applyAlignment="1">
      <alignment horizontal="centerContinuous"/>
    </xf>
    <xf numFmtId="3" fontId="17" fillId="0" borderId="34" xfId="0" quotePrefix="1" applyNumberFormat="1" applyFont="1" applyFill="1" applyBorder="1" applyAlignment="1">
      <alignment horizontal="centerContinuous"/>
    </xf>
    <xf numFmtId="3" fontId="2" fillId="0" borderId="34" xfId="0" applyNumberFormat="1" applyFont="1" applyFill="1" applyBorder="1" applyAlignment="1">
      <alignment horizontal="centerContinuous"/>
    </xf>
    <xf numFmtId="0" fontId="2" fillId="0" borderId="34" xfId="0" applyFont="1" applyFill="1" applyBorder="1" applyAlignment="1"/>
    <xf numFmtId="0" fontId="2" fillId="0" borderId="35" xfId="0" applyFont="1" applyFill="1" applyBorder="1" applyAlignment="1"/>
    <xf numFmtId="0" fontId="2" fillId="0" borderId="38" xfId="0" quotePrefix="1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left"/>
    </xf>
    <xf numFmtId="0" fontId="6" fillId="0" borderId="7" xfId="0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Continuous"/>
    </xf>
    <xf numFmtId="0" fontId="2" fillId="0" borderId="7" xfId="0" quotePrefix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Continuous" vertical="center"/>
    </xf>
    <xf numFmtId="3" fontId="17" fillId="0" borderId="7" xfId="0" quotePrefix="1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horizontal="centerContinuous"/>
    </xf>
    <xf numFmtId="0" fontId="2" fillId="0" borderId="7" xfId="0" applyFont="1" applyFill="1" applyBorder="1"/>
    <xf numFmtId="0" fontId="2" fillId="0" borderId="18" xfId="0" applyFont="1" applyFill="1" applyBorder="1"/>
    <xf numFmtId="0" fontId="2" fillId="0" borderId="38" xfId="0" applyFont="1" applyFill="1" applyBorder="1"/>
    <xf numFmtId="0" fontId="2" fillId="0" borderId="7" xfId="0" applyFont="1" applyFill="1" applyBorder="1" applyAlignment="1">
      <alignment horizontal="center" vertical="top"/>
    </xf>
    <xf numFmtId="0" fontId="2" fillId="0" borderId="7" xfId="0" quotePrefix="1" applyFont="1" applyFill="1" applyBorder="1" applyAlignment="1">
      <alignment horizontal="centerContinuous" vertical="center"/>
    </xf>
    <xf numFmtId="3" fontId="2" fillId="0" borderId="7" xfId="0" quotePrefix="1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vertical="center"/>
    </xf>
    <xf numFmtId="0" fontId="2" fillId="0" borderId="21" xfId="0" quotePrefix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0" xfId="0" quotePrefix="1" applyFont="1" applyFill="1" applyBorder="1" applyAlignment="1">
      <alignment horizontal="center"/>
    </xf>
    <xf numFmtId="0" fontId="2" fillId="0" borderId="40" xfId="0" quotePrefix="1" applyFont="1" applyFill="1" applyBorder="1" applyAlignment="1">
      <alignment horizontal="centerContinuous" vertical="center"/>
    </xf>
    <xf numFmtId="0" fontId="2" fillId="0" borderId="41" xfId="0" applyFont="1" applyFill="1" applyBorder="1" applyAlignment="1">
      <alignment horizontal="centerContinuous"/>
    </xf>
    <xf numFmtId="0" fontId="2" fillId="0" borderId="20" xfId="0" quotePrefix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/>
    <xf numFmtId="0" fontId="9" fillId="0" borderId="20" xfId="0" applyFont="1" applyFill="1" applyBorder="1" applyAlignment="1">
      <alignment horizontal="centerContinuous"/>
    </xf>
    <xf numFmtId="3" fontId="2" fillId="0" borderId="21" xfId="0" quotePrefix="1" applyNumberFormat="1" applyFont="1" applyFill="1" applyBorder="1" applyAlignment="1">
      <alignment horizontal="centerContinuous"/>
    </xf>
    <xf numFmtId="3" fontId="9" fillId="0" borderId="20" xfId="0" applyNumberFormat="1" applyFont="1" applyFill="1" applyBorder="1" applyAlignment="1">
      <alignment horizontal="centerContinuous"/>
    </xf>
    <xf numFmtId="3" fontId="2" fillId="0" borderId="21" xfId="0" applyNumberFormat="1" applyFont="1" applyFill="1" applyBorder="1" applyAlignment="1">
      <alignment horizontal="centerContinuous"/>
    </xf>
    <xf numFmtId="0" fontId="2" fillId="0" borderId="20" xfId="0" applyFont="1" applyFill="1" applyBorder="1" applyAlignment="1">
      <alignment horizontal="centerContinuous"/>
    </xf>
    <xf numFmtId="0" fontId="2" fillId="0" borderId="21" xfId="0" applyFont="1" applyFill="1" applyBorder="1" applyAlignment="1">
      <alignment horizontal="centerContinuous"/>
    </xf>
    <xf numFmtId="0" fontId="2" fillId="0" borderId="23" xfId="0" applyFont="1" applyFill="1" applyBorder="1" applyAlignment="1">
      <alignment horizontal="centerContinuous"/>
    </xf>
    <xf numFmtId="0" fontId="2" fillId="0" borderId="38" xfId="0" applyFont="1" applyFill="1" applyBorder="1" applyAlignment="1">
      <alignment horizontal="distributed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8" xfId="0" quotePrefix="1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6" xfId="0" applyFont="1" applyFill="1" applyBorder="1"/>
    <xf numFmtId="0" fontId="2" fillId="0" borderId="22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9" fillId="0" borderId="6" xfId="0" applyNumberFormat="1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3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distributed" vertical="center"/>
    </xf>
    <xf numFmtId="0" fontId="2" fillId="0" borderId="8" xfId="0" quotePrefix="1" applyFont="1" applyFill="1" applyBorder="1" applyAlignment="1">
      <alignment horizontal="right" vertical="center"/>
    </xf>
    <xf numFmtId="0" fontId="2" fillId="0" borderId="8" xfId="0" applyFont="1" applyFill="1" applyBorder="1"/>
    <xf numFmtId="0" fontId="2" fillId="0" borderId="24" xfId="0" applyFont="1" applyFill="1" applyBorder="1" applyAlignment="1">
      <alignment horizontal="center" vertical="center"/>
    </xf>
    <xf numFmtId="178" fontId="2" fillId="0" borderId="7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3" fontId="2" fillId="0" borderId="8" xfId="0" applyNumberFormat="1" applyFont="1" applyFill="1" applyBorder="1"/>
    <xf numFmtId="3" fontId="2" fillId="0" borderId="7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horizontal="left" vertical="center"/>
    </xf>
    <xf numFmtId="0" fontId="2" fillId="0" borderId="18" xfId="0" quotePrefix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Fill="1" applyBorder="1"/>
    <xf numFmtId="3" fontId="2" fillId="0" borderId="0" xfId="0" applyNumberFormat="1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right" vertical="center"/>
    </xf>
    <xf numFmtId="0" fontId="2" fillId="0" borderId="20" xfId="0" applyFont="1" applyFill="1" applyBorder="1"/>
    <xf numFmtId="178" fontId="2" fillId="0" borderId="21" xfId="0" applyNumberFormat="1" applyFont="1" applyFill="1" applyBorder="1" applyAlignment="1">
      <alignment vertical="center"/>
    </xf>
    <xf numFmtId="3" fontId="2" fillId="0" borderId="20" xfId="0" applyNumberFormat="1" applyFont="1" applyFill="1" applyBorder="1"/>
    <xf numFmtId="3" fontId="2" fillId="0" borderId="21" xfId="0" applyNumberFormat="1" applyFont="1" applyFill="1" applyBorder="1" applyAlignment="1">
      <alignment vertical="center"/>
    </xf>
    <xf numFmtId="0" fontId="2" fillId="0" borderId="21" xfId="0" applyFont="1" applyFill="1" applyBorder="1"/>
    <xf numFmtId="0" fontId="2" fillId="0" borderId="23" xfId="0" quotePrefix="1" applyFont="1" applyFill="1" applyBorder="1" applyAlignment="1">
      <alignment horizontal="left" vertical="center"/>
    </xf>
    <xf numFmtId="3" fontId="9" fillId="0" borderId="20" xfId="0" applyNumberFormat="1" applyFont="1" applyFill="1" applyBorder="1" applyAlignment="1">
      <alignment horizontal="right" vertical="center"/>
    </xf>
    <xf numFmtId="3" fontId="2" fillId="0" borderId="21" xfId="0" applyNumberFormat="1" applyFont="1" applyFill="1" applyBorder="1"/>
    <xf numFmtId="0" fontId="9" fillId="0" borderId="20" xfId="0" applyFont="1" applyFill="1" applyBorder="1" applyAlignment="1">
      <alignment horizontal="right" vertical="center"/>
    </xf>
    <xf numFmtId="0" fontId="13" fillId="0" borderId="21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3" fontId="2" fillId="0" borderId="21" xfId="0" applyNumberFormat="1" applyFont="1" applyFill="1" applyBorder="1" applyAlignment="1">
      <alignment horizontal="right" vertical="center"/>
    </xf>
    <xf numFmtId="3" fontId="2" fillId="0" borderId="21" xfId="0" applyNumberFormat="1" applyFont="1" applyFill="1" applyBorder="1" applyAlignment="1">
      <alignment horizontal="left" vertical="center"/>
    </xf>
    <xf numFmtId="0" fontId="0" fillId="0" borderId="39" xfId="0" applyFill="1" applyBorder="1"/>
    <xf numFmtId="0" fontId="0" fillId="0" borderId="38" xfId="0" applyFill="1" applyBorder="1"/>
    <xf numFmtId="0" fontId="0" fillId="0" borderId="5" xfId="0" applyFill="1" applyBorder="1"/>
    <xf numFmtId="0" fontId="2" fillId="0" borderId="6" xfId="0" quotePrefix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/>
    </xf>
    <xf numFmtId="0" fontId="2" fillId="0" borderId="10" xfId="0" quotePrefix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distributed" vertical="center"/>
    </xf>
    <xf numFmtId="3" fontId="2" fillId="0" borderId="25" xfId="0" applyNumberFormat="1" applyFont="1" applyFill="1" applyBorder="1" applyAlignment="1">
      <alignment horizontal="right" vertical="center"/>
    </xf>
    <xf numFmtId="0" fontId="0" fillId="0" borderId="12" xfId="0" applyFill="1" applyBorder="1"/>
    <xf numFmtId="0" fontId="2" fillId="0" borderId="13" xfId="0" applyFont="1" applyFill="1" applyBorder="1" applyAlignment="1">
      <alignment horizontal="distributed" vertical="center"/>
    </xf>
    <xf numFmtId="0" fontId="2" fillId="0" borderId="29" xfId="0" applyFont="1" applyFill="1" applyBorder="1"/>
    <xf numFmtId="0" fontId="2" fillId="0" borderId="30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/>
    </xf>
    <xf numFmtId="3" fontId="2" fillId="0" borderId="13" xfId="0" applyNumberFormat="1" applyFont="1" applyFill="1" applyBorder="1" applyAlignment="1">
      <alignment horizontal="right" vertical="center"/>
    </xf>
    <xf numFmtId="3" fontId="2" fillId="0" borderId="29" xfId="0" applyNumberFormat="1" applyFont="1" applyFill="1" applyBorder="1"/>
    <xf numFmtId="0" fontId="2" fillId="0" borderId="29" xfId="0" quotePrefix="1" applyFont="1" applyFill="1" applyBorder="1" applyAlignment="1">
      <alignment horizontal="left" vertical="center"/>
    </xf>
    <xf numFmtId="0" fontId="2" fillId="0" borderId="13" xfId="0" applyFont="1" applyFill="1" applyBorder="1"/>
    <xf numFmtId="0" fontId="2" fillId="0" borderId="13" xfId="0" applyFont="1" applyFill="1" applyBorder="1" applyAlignment="1">
      <alignment horizontal="left" vertical="center"/>
    </xf>
    <xf numFmtId="0" fontId="2" fillId="0" borderId="14" xfId="0" quotePrefix="1" applyFont="1" applyFill="1" applyBorder="1" applyAlignment="1">
      <alignment horizontal="left" vertical="center"/>
    </xf>
    <xf numFmtId="0" fontId="11" fillId="0" borderId="0" xfId="0" applyFont="1" applyFill="1"/>
    <xf numFmtId="3" fontId="0" fillId="0" borderId="0" xfId="0" applyNumberFormat="1" applyFill="1"/>
    <xf numFmtId="0" fontId="11" fillId="0" borderId="0" xfId="0" quotePrefix="1" applyFont="1" applyFill="1"/>
    <xf numFmtId="0" fontId="10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distributed" vertical="center"/>
    </xf>
    <xf numFmtId="0" fontId="2" fillId="0" borderId="20" xfId="0" quotePrefix="1" applyFont="1" applyFill="1" applyBorder="1" applyAlignment="1">
      <alignment horizontal="right" vertical="center"/>
    </xf>
    <xf numFmtId="3" fontId="0" fillId="0" borderId="25" xfId="0" applyNumberFormat="1" applyFill="1" applyBorder="1"/>
    <xf numFmtId="38" fontId="12" fillId="0" borderId="0" xfId="1" applyFont="1" applyFill="1" applyAlignment="1"/>
    <xf numFmtId="3" fontId="2" fillId="0" borderId="7" xfId="0" applyNumberFormat="1" applyFont="1" applyFill="1" applyBorder="1"/>
    <xf numFmtId="3" fontId="2" fillId="0" borderId="26" xfId="0" applyNumberFormat="1" applyFont="1" applyFill="1" applyBorder="1" applyAlignment="1">
      <alignment vertical="center"/>
    </xf>
    <xf numFmtId="0" fontId="2" fillId="0" borderId="6" xfId="0" quotePrefix="1" applyFont="1" applyFill="1" applyBorder="1" applyAlignment="1">
      <alignment horizontal="center" vertical="center"/>
    </xf>
    <xf numFmtId="0" fontId="0" fillId="0" borderId="6" xfId="0" applyFill="1" applyBorder="1"/>
    <xf numFmtId="0" fontId="13" fillId="0" borderId="0" xfId="0" applyFont="1" applyFill="1" applyBorder="1" applyAlignment="1">
      <alignment horizontal="left" vertical="center"/>
    </xf>
    <xf numFmtId="0" fontId="2" fillId="0" borderId="6" xfId="0" quotePrefix="1" applyFont="1" applyFill="1" applyBorder="1" applyAlignment="1">
      <alignment horizontal="center"/>
    </xf>
    <xf numFmtId="3" fontId="0" fillId="0" borderId="0" xfId="0" applyNumberFormat="1" applyFill="1" applyBorder="1"/>
    <xf numFmtId="0" fontId="2" fillId="0" borderId="8" xfId="0" applyFont="1" applyFill="1" applyBorder="1" applyAlignment="1">
      <alignment horizontal="left" vertical="center" shrinkToFit="1"/>
    </xf>
    <xf numFmtId="0" fontId="2" fillId="0" borderId="20" xfId="0" applyFont="1" applyFill="1" applyBorder="1" applyAlignment="1">
      <alignment horizontal="left" vertical="center" shrinkToFit="1"/>
    </xf>
    <xf numFmtId="0" fontId="10" fillId="0" borderId="20" xfId="0" quotePrefix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distributed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/>
    </xf>
    <xf numFmtId="3" fontId="0" fillId="0" borderId="36" xfId="0" applyNumberFormat="1" applyFill="1" applyBorder="1"/>
    <xf numFmtId="0" fontId="2" fillId="0" borderId="37" xfId="0" applyFont="1" applyFill="1" applyBorder="1" applyAlignment="1">
      <alignment vertical="center"/>
    </xf>
    <xf numFmtId="3" fontId="0" fillId="0" borderId="21" xfId="0" applyNumberFormat="1" applyFill="1" applyBorder="1"/>
    <xf numFmtId="0" fontId="2" fillId="0" borderId="0" xfId="0" applyFont="1" applyFill="1" applyBorder="1" applyAlignment="1">
      <alignment horizontal="distributed" vertical="center"/>
    </xf>
    <xf numFmtId="0" fontId="2" fillId="0" borderId="24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30" xfId="0" applyFont="1" applyFill="1" applyBorder="1" applyAlignment="1">
      <alignment horizontal="center" vertical="center"/>
    </xf>
    <xf numFmtId="178" fontId="2" fillId="0" borderId="13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left" vertical="center"/>
    </xf>
    <xf numFmtId="0" fontId="2" fillId="0" borderId="13" xfId="0" quotePrefix="1" applyFont="1" applyFill="1" applyBorder="1" applyAlignment="1">
      <alignment horizontal="center"/>
    </xf>
    <xf numFmtId="0" fontId="2" fillId="0" borderId="37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42" xfId="0" applyFont="1" applyFill="1" applyBorder="1" applyAlignment="1">
      <alignment horizontal="distributed" vertical="center"/>
    </xf>
    <xf numFmtId="0" fontId="2" fillId="0" borderId="40" xfId="0" applyFont="1" applyFill="1" applyBorder="1"/>
    <xf numFmtId="0" fontId="2" fillId="0" borderId="7" xfId="0" applyFont="1" applyFill="1" applyBorder="1" applyAlignment="1">
      <alignment horizontal="distributed" vertical="center"/>
    </xf>
    <xf numFmtId="3" fontId="2" fillId="0" borderId="2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36" xfId="0" applyNumberFormat="1" applyFont="1" applyFill="1" applyBorder="1" applyAlignment="1">
      <alignment horizontal="right" vertical="center"/>
    </xf>
    <xf numFmtId="0" fontId="2" fillId="0" borderId="29" xfId="0" applyFont="1" applyFill="1" applyBorder="1" applyAlignment="1">
      <alignment horizontal="right" vertical="center"/>
    </xf>
    <xf numFmtId="0" fontId="2" fillId="0" borderId="40" xfId="0" applyFont="1" applyFill="1" applyBorder="1" applyAlignment="1">
      <alignment horizontal="center"/>
    </xf>
    <xf numFmtId="179" fontId="2" fillId="0" borderId="25" xfId="0" applyNumberFormat="1" applyFont="1" applyFill="1" applyBorder="1" applyAlignment="1">
      <alignment horizontal="right" vertical="center"/>
    </xf>
    <xf numFmtId="179" fontId="2" fillId="0" borderId="26" xfId="0" applyNumberFormat="1" applyFont="1" applyFill="1" applyBorder="1" applyAlignment="1">
      <alignment horizontal="right" vertical="center"/>
    </xf>
    <xf numFmtId="38" fontId="11" fillId="0" borderId="0" xfId="1" applyFont="1" applyFill="1" applyAlignment="1"/>
    <xf numFmtId="0" fontId="2" fillId="0" borderId="6" xfId="0" quotePrefix="1" applyFont="1" applyFill="1" applyBorder="1" applyAlignment="1">
      <alignment horizontal="right" vertical="center"/>
    </xf>
    <xf numFmtId="0" fontId="2" fillId="0" borderId="13" xfId="0" applyFont="1" applyFill="1" applyBorder="1" applyAlignment="1"/>
    <xf numFmtId="3" fontId="2" fillId="0" borderId="13" xfId="0" applyNumberFormat="1" applyFont="1" applyFill="1" applyBorder="1"/>
    <xf numFmtId="0" fontId="2" fillId="0" borderId="13" xfId="0" quotePrefix="1" applyFont="1" applyFill="1" applyBorder="1" applyAlignment="1">
      <alignment horizontal="center" vertical="top"/>
    </xf>
    <xf numFmtId="0" fontId="2" fillId="0" borderId="13" xfId="0" quotePrefix="1" applyFont="1" applyFill="1" applyBorder="1" applyAlignment="1">
      <alignment horizontal="right" vertical="center"/>
    </xf>
    <xf numFmtId="0" fontId="0" fillId="0" borderId="0" xfId="0" applyFill="1" applyAlignment="1"/>
    <xf numFmtId="3" fontId="2" fillId="0" borderId="25" xfId="0" applyNumberFormat="1" applyFont="1" applyFill="1" applyBorder="1"/>
    <xf numFmtId="3" fontId="0" fillId="0" borderId="20" xfId="0" applyNumberFormat="1" applyFill="1" applyBorder="1"/>
    <xf numFmtId="3" fontId="0" fillId="0" borderId="6" xfId="0" applyNumberFormat="1" applyFill="1" applyBorder="1"/>
    <xf numFmtId="3" fontId="0" fillId="0" borderId="43" xfId="0" applyNumberFormat="1" applyBorder="1"/>
    <xf numFmtId="0" fontId="11" fillId="0" borderId="0" xfId="0" applyFont="1" applyFill="1" applyBorder="1"/>
    <xf numFmtId="0" fontId="5" fillId="0" borderId="9" xfId="0" applyFont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0" fillId="0" borderId="26" xfId="0" applyFill="1" applyBorder="1"/>
    <xf numFmtId="0" fontId="2" fillId="0" borderId="0" xfId="0" applyFont="1" applyFill="1" applyBorder="1" applyAlignment="1">
      <alignment horizontal="right" vertical="center"/>
    </xf>
    <xf numFmtId="180" fontId="14" fillId="0" borderId="0" xfId="0" applyNumberFormat="1" applyFont="1"/>
    <xf numFmtId="10" fontId="14" fillId="0" borderId="0" xfId="0" applyNumberFormat="1" applyFont="1"/>
    <xf numFmtId="0" fontId="0" fillId="0" borderId="0" xfId="0" applyFont="1" applyFill="1" applyBorder="1" applyAlignment="1"/>
    <xf numFmtId="38" fontId="0" fillId="0" borderId="0" xfId="1" applyFont="1" applyFill="1" applyBorder="1" applyAlignment="1"/>
    <xf numFmtId="38" fontId="0" fillId="0" borderId="0" xfId="1" applyFont="1" applyBorder="1" applyAlignment="1"/>
    <xf numFmtId="0" fontId="2" fillId="2" borderId="7" xfId="0" applyFont="1" applyFill="1" applyBorder="1" applyAlignment="1">
      <alignment vertical="center"/>
    </xf>
    <xf numFmtId="3" fontId="9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vertical="center"/>
    </xf>
    <xf numFmtId="0" fontId="10" fillId="0" borderId="22" xfId="0" quotePrefix="1" applyFont="1" applyFill="1" applyBorder="1" applyAlignment="1">
      <alignment horizontal="center" vertical="center"/>
    </xf>
    <xf numFmtId="0" fontId="2" fillId="0" borderId="22" xfId="0" quotePrefix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right" vertical="center"/>
    </xf>
    <xf numFmtId="0" fontId="10" fillId="0" borderId="24" xfId="0" quotePrefix="1" applyFont="1" applyFill="1" applyBorder="1" applyAlignment="1">
      <alignment horizontal="center" vertical="center"/>
    </xf>
    <xf numFmtId="0" fontId="2" fillId="0" borderId="24" xfId="0" quotePrefix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3" fontId="2" fillId="0" borderId="25" xfId="0" applyNumberFormat="1" applyFont="1" applyFill="1" applyBorder="1" applyAlignment="1">
      <alignment vertical="center"/>
    </xf>
    <xf numFmtId="3" fontId="2" fillId="2" borderId="7" xfId="0" applyNumberFormat="1" applyFont="1" applyFill="1" applyBorder="1" applyAlignment="1">
      <alignment horizontal="right" vertical="center"/>
    </xf>
    <xf numFmtId="179" fontId="2" fillId="2" borderId="26" xfId="0" applyNumberFormat="1" applyFont="1" applyFill="1" applyBorder="1" applyAlignment="1">
      <alignment horizontal="right" vertical="center"/>
    </xf>
    <xf numFmtId="3" fontId="2" fillId="0" borderId="26" xfId="0" applyNumberFormat="1" applyFont="1" applyFill="1" applyBorder="1" applyAlignment="1">
      <alignment horizontal="center" vertical="center"/>
    </xf>
    <xf numFmtId="38" fontId="19" fillId="0" borderId="0" xfId="1" applyFont="1" applyFill="1" applyBorder="1" applyAlignment="1"/>
    <xf numFmtId="0" fontId="18" fillId="0" borderId="0" xfId="0" applyFont="1"/>
    <xf numFmtId="0" fontId="2" fillId="0" borderId="2" xfId="0" quotePrefix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0" fillId="0" borderId="21" xfId="0" quotePrefix="1" applyFont="1" applyFill="1" applyBorder="1" applyAlignment="1">
      <alignment horizontal="center" vertical="center"/>
    </xf>
    <xf numFmtId="0" fontId="2" fillId="0" borderId="21" xfId="0" quotePrefix="1" applyFont="1" applyFill="1" applyBorder="1" applyAlignment="1">
      <alignment horizontal="center" vertical="center"/>
    </xf>
    <xf numFmtId="0" fontId="2" fillId="0" borderId="21" xfId="0" quotePrefix="1" applyFont="1" applyFill="1" applyBorder="1" applyAlignment="1">
      <alignment horizontal="left" vertical="center"/>
    </xf>
    <xf numFmtId="0" fontId="0" fillId="0" borderId="13" xfId="0" applyFill="1" applyBorder="1"/>
    <xf numFmtId="179" fontId="2" fillId="0" borderId="36" xfId="0" applyNumberFormat="1" applyFont="1" applyFill="1" applyBorder="1" applyAlignment="1">
      <alignment horizontal="right" vertical="center"/>
    </xf>
    <xf numFmtId="0" fontId="19" fillId="0" borderId="0" xfId="0" applyFont="1"/>
    <xf numFmtId="0" fontId="2" fillId="2" borderId="0" xfId="0" applyFont="1" applyFill="1" applyBorder="1"/>
    <xf numFmtId="179" fontId="2" fillId="2" borderId="36" xfId="0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distributed" vertical="center"/>
    </xf>
    <xf numFmtId="0" fontId="2" fillId="0" borderId="29" xfId="0" applyFont="1" applyFill="1" applyBorder="1" applyAlignment="1">
      <alignment horizontal="distributed" vertical="center"/>
    </xf>
    <xf numFmtId="0" fontId="2" fillId="0" borderId="29" xfId="0" quotePrefix="1" applyFont="1" applyFill="1" applyBorder="1" applyAlignment="1">
      <alignment horizontal="right" vertical="center"/>
    </xf>
    <xf numFmtId="179" fontId="2" fillId="0" borderId="31" xfId="0" applyNumberFormat="1" applyFont="1" applyFill="1" applyBorder="1" applyAlignment="1">
      <alignment horizontal="right" vertical="center"/>
    </xf>
    <xf numFmtId="3" fontId="2" fillId="0" borderId="31" xfId="0" applyNumberFormat="1" applyFont="1" applyFill="1" applyBorder="1" applyAlignment="1">
      <alignment horizontal="right" vertical="center"/>
    </xf>
    <xf numFmtId="10" fontId="0" fillId="0" borderId="0" xfId="0" applyNumberFormat="1"/>
    <xf numFmtId="0" fontId="2" fillId="0" borderId="21" xfId="0" applyFont="1" applyFill="1" applyBorder="1" applyAlignment="1">
      <alignment horizontal="left" vertical="center"/>
    </xf>
    <xf numFmtId="0" fontId="0" fillId="0" borderId="0" xfId="0" applyFill="1" applyBorder="1" applyAlignment="1">
      <alignment shrinkToFit="1"/>
    </xf>
    <xf numFmtId="40" fontId="12" fillId="0" borderId="0" xfId="1" applyNumberFormat="1" applyFont="1" applyFill="1" applyAlignment="1"/>
    <xf numFmtId="0" fontId="2" fillId="0" borderId="18" xfId="0" applyFont="1" applyBorder="1" applyAlignment="1">
      <alignment horizontal="left"/>
    </xf>
    <xf numFmtId="0" fontId="2" fillId="0" borderId="23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30" xfId="0" applyFont="1" applyBorder="1" applyAlignment="1">
      <alignment horizontal="distributed" vertical="center"/>
    </xf>
    <xf numFmtId="0" fontId="20" fillId="0" borderId="11" xfId="0" applyFont="1" applyBorder="1" applyAlignment="1">
      <alignment horizontal="center" shrinkToFit="1"/>
    </xf>
    <xf numFmtId="0" fontId="20" fillId="0" borderId="11" xfId="0" quotePrefix="1" applyFont="1" applyBorder="1" applyAlignment="1">
      <alignment horizontal="center" shrinkToFit="1"/>
    </xf>
    <xf numFmtId="0" fontId="2" fillId="0" borderId="2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MU01\&#26481;&#20140;&#20107;&#21209;&#25152;\data&#65420;&#65383;&#65394;&#65433;\&#35373;&#35336;&#26360;\&#24179;&#25104;&#65305;&#24180;\97&#23567;&#40372;&#20195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1&#24180;&#30330;&#27880;\&#26032;&#35215;Microsoft%20Excel%20&#12527;&#12540;&#12463;&#12471;&#12540;&#1248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3&#30330;&#27880;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_sv\data\&#19977;&#21644;&#65297;&#65297;&#24180;&#24230;\&#21512;&#20341;&#65298;&#24037;&#21306;&#35373;&#35336;&#263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7326;&#24237;A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8s-2\d\&#26032;&#12375;&#12356;&#12501;&#12457;&#12523;&#12480;\&#65300;&#24037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8s-2\d\&#32654;&#37326;&#37324;&#30010;\&#35373;&#35336;&#26360;\&#24179;&#25104;10&#24180;\&#27877;&#27700;&#25512;&#36914;\H10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_sv\data\&#12304;%20&#35373;&#35336;&#31532;&#65297;&#65319;%20&#12305;\&#23947;&#23470;\&#24037;&#21209;\&#37096;&#2086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9&#20214;&#30058;\99-&#12288;&#12288;&#12288;&#23500;&#26469;&#30010;&#31649;&#28192;&#12539;MP\Mp&#65381;gp&#27231;&#38651;\MP&#29305;&#29872;&#12381;&#12398;&#65301;\04&#35373;&#35336;&#26360;\&#27231;&#38651;&#35373;&#35336;&#26360;&#37329;&#20837;\(3-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ui\c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1&#24180;&#30330;&#27880;\Documents%20and%20Settings\Administrator\&#12487;&#12473;&#12463;&#12488;&#12483;&#12503;\&#33021;&#32654;&#31532;&#65298;&#35373;&#35336;&#26360;\&#33021;&#32654;&#31532;&#65298;&#35373;&#35336;&#26360;&#65288;&#37329;&#20837;&#12426;&#65289;08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MU01\&#26481;&#20140;&#20107;&#21209;&#25152;\data&#65420;&#65383;&#65394;&#65433;\&#33576;&#22478;&#30010;~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1-sv\tl1-sv\&#12501;&#12449;&#12452;&#12523;&#21463;&#28193;&#12375;\TR\&#20234;&#34276;\&#27996;&#26494;&#20013;&#12509;&#12531;&#12503;&#22580;\&#25968;&#37327;&#35336;&#31639;&#26360;\&#28382;&#27700;&#27744;\01.02.&#20154;&#24037;&#38598;&#35336;&#34920;,&#27231;&#22120;&#31561;&#25454;&#20184;&#2403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WINNT\PROFILES\KNDP0000\&#65411;&#65438;&#65405;&#65400;&#65412;&#65391;&#65420;&#65439;\&#20214;&#30058;&#21029;\97&#20214;&#30058;\D97-250&#23567;&#26494;&#21335;&#37096;&#31532;&#65298;&#65328;\&#21069;&#24029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.ozawa\d.ozawa\OZAWA\&#19979;&#39208;\H13&#19979;&#39208;&#12539;&#20462;&#27491;\H13&#19979;&#39208;&#12539;&#20462;&#27491;&#12288;&#35373;&#35336;&#26360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himoto_kanak\usr\&#21335;&#38642;&#12373;&#12435;\&#39640;&#23822;&#24066;\&#27491;&#35251;&#23546;&#23455;&#26045;&#35373;&#35336;&#26360;\&#22793;&#26356;&#24460;\&#23777;&#26481;&#24195;&#22495;\&#29287;&#19992;&#12539;&#24481;&#24184;\1&#21495;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FUKUMOTO\D&#12489;&#12521;&#12452;&#12502;\&#65396;&#65400;&#65406;&#65433;\&#21271;&#33576;&#22478;02\&#31038;&#20869;&#29992;&#12288;&#35373;&#35336;&#26360;&#12539;&#22303;&#22311;&#65288;H14.2.13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7&#20214;&#30058;\D97-250&#23567;&#26494;&#21335;&#37096;&#31532;&#65298;&#65328;\&#21069;&#24029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.2.101\busho\&#22303;&#22311;&#27010;&#31639;&#24037;&#20107;&#36027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1&#24180;&#30330;&#27880;\DOCUME~1\NUNOME~1.TOK\LOCALS~1\Temp\04&#26481;&#20140;\T-04-210&#12288;&#12388;&#12367;&#12400;&#24066;MP&#65288;10&#12534;&#25152;&#65289;\1&#20849;&#36890;\H18&#26494;&#37326;&#26408;060602&#24066;&#12408;&#25552;&#20986;\&#35373;&#35336;&#26360;\09&#26494;&#37326;&#26408;&#35373;&#35336;&#26360;&#65288;&#37329;&#20837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392;&#12375;&#12367;&#12435;\&#12288;00_DATA\Windows\&#65411;&#65438;&#65405;&#65400;&#65412;&#65391;&#65420;&#65439;\000911&#12288;&#24066;&#37326;&#24029;&#30330;&#27880;&#22259;&#26360;\&#30330;&#27880;&#29992;&#35373;&#35336;&#26360;\&#24066;&#37326;&#24029;&#27784;&#30722;&#27744;&#35373;&#20633;&#65288;&#35036;&#21161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書"/>
      <sheetName val="Ａ,Ｂ代価"/>
      <sheetName val="Ｃ代価"/>
      <sheetName val="鋼矢板2.5VU１段 "/>
      <sheetName val="鋼矢板2.5VU２段"/>
      <sheetName val="鋼矢板30VU２段"/>
      <sheetName val="鋼矢板35VU２段"/>
      <sheetName val="鋼矢板40VU３段 "/>
      <sheetName val="損料"/>
      <sheetName val="鋼矢板2.5VU１段  (2)"/>
      <sheetName val="鋼矢板2.5VU２段 (2)"/>
      <sheetName val="鋼矢板30VU２段 (2)"/>
      <sheetName val="鋼矢板40VU３段  (2)"/>
      <sheetName val="損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/>
      <sheetData sheetId="1">
        <row r="2">
          <cell r="A2" t="str">
            <v>/PPR\1~OEOLQQAGR\2~OEOPQQAGQ</v>
          </cell>
        </row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 t="str">
            <v/>
          </cell>
          <cell r="D32" t="str">
            <v/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 t="str">
            <v/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 t="str">
            <v/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 t="str">
            <v/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 t="str">
            <v/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 t="str">
            <v/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 t="str">
            <v/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設計書表紙"/>
      <sheetName val="本工事内訳表合併"/>
      <sheetName val="率計算"/>
      <sheetName val="本工事費内訳書補助"/>
      <sheetName val="本工事費内訳書単独"/>
      <sheetName val="Ａ代価 (補)"/>
      <sheetName val="Ｂ代価 (補)"/>
      <sheetName val="Ｃ代価  (補)"/>
      <sheetName val="Ａ代価 (単)"/>
      <sheetName val="Ｂ代価  (単)"/>
      <sheetName val="Ｃ代価  (単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１"/>
      <sheetName val="１号池"/>
      <sheetName val="電灯設備"/>
      <sheetName val="電話設備"/>
      <sheetName val="屋外灯"/>
      <sheetName val="２号池"/>
      <sheetName val="電灯設備(2)"/>
      <sheetName val="電話設備 (2)"/>
      <sheetName val="単価比較表"/>
      <sheetName val="見積比較表"/>
      <sheetName val="複２"/>
      <sheetName val="複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書"/>
      <sheetName val="Ａ代価"/>
      <sheetName val="Ｂ代価 "/>
      <sheetName val="Ｃ代価"/>
      <sheetName val="物積比較"/>
      <sheetName val="見積比較"/>
      <sheetName val="工程表"/>
      <sheetName val="見積比較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書"/>
      <sheetName val="Ａ代価 "/>
      <sheetName val="Ｂ代価 "/>
      <sheetName val="Ｃ１代価"/>
      <sheetName val="Ｃ２代価"/>
      <sheetName val="開削工程表"/>
      <sheetName val="機械器具損料"/>
      <sheetName val="単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.XL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設計書"/>
      <sheetName val="内訳書"/>
      <sheetName val="明細174-2-1"/>
      <sheetName val="明細174-4-1"/>
      <sheetName val="明細188-1"/>
      <sheetName val="明細195-1"/>
      <sheetName val="明細199-1"/>
      <sheetName val="明細201-2-1"/>
      <sheetName val="明細207-1"/>
      <sheetName val="明細通信"/>
      <sheetName val="経費計算書 "/>
      <sheetName val="一位代価表"/>
      <sheetName val="#REF"/>
      <sheetName val="(3-1)"/>
      <sheetName val="工事費内訳表"/>
      <sheetName val="単価比較表"/>
      <sheetName val="内訳表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  <sheetName val="内訳表"/>
      <sheetName val="明細書"/>
      <sheetName val="代価"/>
      <sheetName val="#REF"/>
    </sheetNames>
    <sheetDataSet>
      <sheetData sheetId="0"/>
      <sheetData sheetId="1" refreshError="1">
        <row r="2">
          <cell r="A2" t="str">
            <v>/PPR\1~OEOLQQAGR\2~OEOPQQAGQ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（総括）"/>
      <sheetName val="内訳書（機械）"/>
      <sheetName val="明細表（機械）"/>
      <sheetName val="内訳書（電気）"/>
      <sheetName val="明細表（電気）"/>
      <sheetName val="代価表（共通）"/>
      <sheetName val="機器見積比較表"/>
      <sheetName val="経費率（機械）"/>
      <sheetName val="経費率（電気）"/>
      <sheetName val="材料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タイトル"/>
      <sheetName val="集計表"/>
      <sheetName val="本管数量"/>
      <sheetName val="人孔計算書"/>
      <sheetName val="副管"/>
      <sheetName val="取付管・桝数量"/>
      <sheetName val="人孔集計"/>
      <sheetName val="ﾎﾟﾝﾌﾟ部"/>
      <sheetName val="日数算定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人工集計表"/>
      <sheetName val="歩掛分類表"/>
      <sheetName val="機器等据付工"/>
      <sheetName val="機器等据付重量表"/>
      <sheetName val="計装設備歩掛"/>
    </sheetNames>
    <sheetDataSet>
      <sheetData sheetId="0"/>
      <sheetData sheetId="1"/>
      <sheetData sheetId="2"/>
      <sheetData sheetId="3">
        <row r="8">
          <cell r="B8" t="str">
            <v>雨水滞水池流入ゲート</v>
          </cell>
        </row>
        <row r="10">
          <cell r="B10" t="str">
            <v>雨水滞水池流出ゲート</v>
          </cell>
        </row>
        <row r="12">
          <cell r="B12" t="str">
            <v>バイパスゲート</v>
          </cell>
        </row>
        <row r="14">
          <cell r="B14" t="str">
            <v>フラッシュゲート</v>
          </cell>
        </row>
        <row r="16">
          <cell r="B16" t="str">
            <v>雨水滞水池送水ポンプ</v>
          </cell>
        </row>
        <row r="18">
          <cell r="B18" t="str">
            <v>雨水滞水池残水排水ポンプ</v>
          </cell>
        </row>
        <row r="20">
          <cell r="B20" t="str">
            <v>雨水滞水池送水ポンプ吊上機</v>
          </cell>
        </row>
        <row r="22">
          <cell r="B22" t="str">
            <v>雨水滞水池送水ポンプ吐出弁</v>
          </cell>
        </row>
        <row r="24">
          <cell r="B24" t="str">
            <v>雨水流量計</v>
          </cell>
        </row>
        <row r="26">
          <cell r="B26" t="str">
            <v>鋼製加工品</v>
          </cell>
        </row>
        <row r="28">
          <cell r="B28" t="str">
            <v>№１脱臭ファン</v>
          </cell>
        </row>
        <row r="30">
          <cell r="B30" t="str">
            <v>№２脱臭ファン</v>
          </cell>
        </row>
        <row r="32">
          <cell r="B32" t="str">
            <v>№３脱臭ファン</v>
          </cell>
        </row>
        <row r="34">
          <cell r="B34" t="str">
            <v>脱臭装置</v>
          </cell>
        </row>
        <row r="36">
          <cell r="B36" t="str">
            <v>電動ダンパー</v>
          </cell>
        </row>
        <row r="38">
          <cell r="B38" t="str">
            <v>電動式粗目開口蓋</v>
          </cell>
        </row>
      </sheetData>
      <sheetData sheetId="4">
        <row r="7">
          <cell r="C7">
            <v>3</v>
          </cell>
        </row>
        <row r="17">
          <cell r="C17">
            <v>3</v>
          </cell>
        </row>
        <row r="27">
          <cell r="C27">
            <v>3</v>
          </cell>
        </row>
        <row r="37">
          <cell r="C37">
            <v>3</v>
          </cell>
        </row>
        <row r="47">
          <cell r="C47">
            <v>2</v>
          </cell>
        </row>
        <row r="63">
          <cell r="C63">
            <v>2</v>
          </cell>
        </row>
        <row r="73">
          <cell r="C73">
            <v>6</v>
          </cell>
        </row>
        <row r="83">
          <cell r="C83">
            <v>2</v>
          </cell>
        </row>
        <row r="93">
          <cell r="C93" t="str">
            <v>電気</v>
          </cell>
        </row>
        <row r="103">
          <cell r="C103">
            <v>7</v>
          </cell>
        </row>
      </sheetData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内訳表"/>
      <sheetName val="一位代価表"/>
    </sheetNames>
    <sheetDataSet>
      <sheetData sheetId="0"/>
      <sheetData sheetId="1" refreshError="1">
        <row r="223">
          <cell r="F223">
            <v>8447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本工事内訳書"/>
      <sheetName val="内訳書"/>
      <sheetName val="第１～5代価表"/>
      <sheetName val="損料表（その１）"/>
      <sheetName val="損料表（その１） (2)"/>
      <sheetName val="損料表（その２）"/>
      <sheetName val="機損表"/>
      <sheetName val="第６～７代価表"/>
      <sheetName val="第８～１９代価表"/>
      <sheetName val="茨城人単13"/>
      <sheetName val="茨城単価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">
          <cell r="C4" t="str">
            <v>職　　種</v>
          </cell>
          <cell r="D4" t="str">
            <v>単位</v>
          </cell>
          <cell r="E4" t="str">
            <v>単　価</v>
          </cell>
          <cell r="F4" t="str">
            <v>摘　　　要</v>
          </cell>
        </row>
        <row r="5">
          <cell r="C5" t="str">
            <v>特殊作業員</v>
          </cell>
          <cell r="D5" t="str">
            <v>人・日</v>
          </cell>
          <cell r="E5">
            <v>16400</v>
          </cell>
        </row>
        <row r="6">
          <cell r="C6" t="str">
            <v>普通作業員</v>
          </cell>
          <cell r="D6" t="str">
            <v>人・日</v>
          </cell>
          <cell r="E6">
            <v>13900</v>
          </cell>
          <cell r="F6" t="str">
            <v>助手</v>
          </cell>
        </row>
        <row r="7">
          <cell r="C7" t="str">
            <v>交通整理員</v>
          </cell>
          <cell r="D7" t="str">
            <v>人・日</v>
          </cell>
          <cell r="E7">
            <v>9400</v>
          </cell>
        </row>
        <row r="8">
          <cell r="C8" t="str">
            <v>軽作業員</v>
          </cell>
          <cell r="D8" t="str">
            <v>人・日</v>
          </cell>
          <cell r="E8">
            <v>10800</v>
          </cell>
        </row>
        <row r="9">
          <cell r="C9" t="str">
            <v>とび工</v>
          </cell>
          <cell r="D9" t="str">
            <v>人・日</v>
          </cell>
          <cell r="E9">
            <v>18900</v>
          </cell>
        </row>
        <row r="10">
          <cell r="C10" t="str">
            <v>石工</v>
          </cell>
          <cell r="D10" t="str">
            <v>人・日</v>
          </cell>
          <cell r="E10">
            <v>25100</v>
          </cell>
        </row>
        <row r="11">
          <cell r="C11" t="str">
            <v>ブロック工</v>
          </cell>
          <cell r="D11" t="str">
            <v>人・日</v>
          </cell>
          <cell r="E11">
            <v>24800</v>
          </cell>
        </row>
        <row r="12">
          <cell r="C12" t="str">
            <v>電工</v>
          </cell>
          <cell r="D12" t="str">
            <v>人・日</v>
          </cell>
          <cell r="E12">
            <v>16700</v>
          </cell>
        </row>
        <row r="13">
          <cell r="C13" t="str">
            <v>鉄筋工</v>
          </cell>
          <cell r="D13" t="str">
            <v>人・日</v>
          </cell>
          <cell r="E13">
            <v>17700</v>
          </cell>
        </row>
        <row r="14">
          <cell r="C14" t="str">
            <v>型枠工</v>
          </cell>
          <cell r="D14" t="str">
            <v>人・日</v>
          </cell>
          <cell r="E14">
            <v>19000</v>
          </cell>
        </row>
        <row r="15">
          <cell r="C15" t="str">
            <v>溶接工</v>
          </cell>
          <cell r="D15" t="str">
            <v>人・日</v>
          </cell>
          <cell r="E15">
            <v>20900</v>
          </cell>
        </row>
        <row r="16">
          <cell r="C16" t="str">
            <v>鉄骨工</v>
          </cell>
          <cell r="D16" t="str">
            <v>人・日</v>
          </cell>
          <cell r="E16">
            <v>17200</v>
          </cell>
        </row>
        <row r="17">
          <cell r="C17" t="str">
            <v>特殊運転手</v>
          </cell>
          <cell r="D17" t="str">
            <v>人・日</v>
          </cell>
          <cell r="E17">
            <v>17000</v>
          </cell>
        </row>
        <row r="18">
          <cell r="C18" t="str">
            <v>一般運転手</v>
          </cell>
          <cell r="D18" t="str">
            <v>人・日</v>
          </cell>
          <cell r="E18">
            <v>15700</v>
          </cell>
        </row>
        <row r="19">
          <cell r="C19" t="str">
            <v>法面工</v>
          </cell>
          <cell r="D19" t="str">
            <v>人・日</v>
          </cell>
          <cell r="E19">
            <v>19300</v>
          </cell>
        </row>
        <row r="20">
          <cell r="C20" t="str">
            <v>土木一般世話役</v>
          </cell>
          <cell r="D20" t="str">
            <v>人・日</v>
          </cell>
          <cell r="E20">
            <v>21200</v>
          </cell>
        </row>
        <row r="21">
          <cell r="C21" t="str">
            <v>さく岩工</v>
          </cell>
          <cell r="D21" t="str">
            <v>人・日</v>
          </cell>
          <cell r="E21">
            <v>19700</v>
          </cell>
        </row>
        <row r="22">
          <cell r="C22" t="str">
            <v>軌道工</v>
          </cell>
          <cell r="D22" t="str">
            <v>人・日</v>
          </cell>
          <cell r="E22">
            <v>33900</v>
          </cell>
        </row>
        <row r="23">
          <cell r="C23" t="str">
            <v>大工</v>
          </cell>
          <cell r="D23" t="str">
            <v>人・日</v>
          </cell>
          <cell r="E23">
            <v>23500</v>
          </cell>
        </row>
        <row r="24">
          <cell r="C24" t="str">
            <v>左官</v>
          </cell>
          <cell r="D24" t="str">
            <v>人・日</v>
          </cell>
          <cell r="E24">
            <v>18800</v>
          </cell>
        </row>
        <row r="25">
          <cell r="C25" t="str">
            <v>タイル工</v>
          </cell>
          <cell r="D25" t="str">
            <v>人・日</v>
          </cell>
          <cell r="E25">
            <v>18700</v>
          </cell>
        </row>
        <row r="26">
          <cell r="C26" t="str">
            <v>配管工</v>
          </cell>
          <cell r="D26" t="str">
            <v>人・日</v>
          </cell>
          <cell r="E26">
            <v>17200</v>
          </cell>
        </row>
        <row r="27">
          <cell r="C27" t="str">
            <v>はつり工</v>
          </cell>
          <cell r="D27" t="str">
            <v>人・日</v>
          </cell>
          <cell r="E27">
            <v>16300</v>
          </cell>
        </row>
        <row r="28">
          <cell r="C28" t="str">
            <v>山林砂防工</v>
          </cell>
          <cell r="D28" t="str">
            <v>人・日</v>
          </cell>
          <cell r="E28">
            <v>27900</v>
          </cell>
        </row>
        <row r="29">
          <cell r="C29" t="str">
            <v>板金工</v>
          </cell>
          <cell r="D29" t="str">
            <v>人・日</v>
          </cell>
          <cell r="E29">
            <v>15800</v>
          </cell>
        </row>
        <row r="30">
          <cell r="C30" t="str">
            <v>塗装工</v>
          </cell>
          <cell r="D30" t="str">
            <v>人・日</v>
          </cell>
          <cell r="E30">
            <v>18100</v>
          </cell>
        </row>
        <row r="31">
          <cell r="C31" t="str">
            <v>防水工</v>
          </cell>
          <cell r="D31" t="str">
            <v>人・日</v>
          </cell>
          <cell r="E31">
            <v>19700</v>
          </cell>
        </row>
        <row r="32">
          <cell r="C32" t="str">
            <v>機械工</v>
          </cell>
          <cell r="D32" t="str">
            <v>人・日</v>
          </cell>
          <cell r="E32">
            <v>20900</v>
          </cell>
          <cell r="F32" t="str">
            <v>溶接工</v>
          </cell>
        </row>
        <row r="33">
          <cell r="C33" t="str">
            <v>造園工</v>
          </cell>
          <cell r="D33" t="str">
            <v>人・日</v>
          </cell>
          <cell r="E33">
            <v>17500</v>
          </cell>
        </row>
        <row r="34">
          <cell r="C34" t="str">
            <v>トンネル特殊工</v>
          </cell>
          <cell r="D34" t="str">
            <v>人・日</v>
          </cell>
          <cell r="E34">
            <v>23300</v>
          </cell>
        </row>
        <row r="35">
          <cell r="C35" t="str">
            <v>トンネル作業員</v>
          </cell>
          <cell r="D35" t="str">
            <v>人・日</v>
          </cell>
          <cell r="E35">
            <v>18900</v>
          </cell>
        </row>
        <row r="36">
          <cell r="C36" t="str">
            <v>トンネル世話役</v>
          </cell>
          <cell r="D36" t="str">
            <v>人・日</v>
          </cell>
          <cell r="E36">
            <v>26000</v>
          </cell>
        </row>
        <row r="37">
          <cell r="C37" t="str">
            <v>橋梁特殊工</v>
          </cell>
          <cell r="D37" t="str">
            <v>人・日</v>
          </cell>
          <cell r="E37">
            <v>26300</v>
          </cell>
        </row>
        <row r="38">
          <cell r="C38" t="str">
            <v>橋梁塗装工</v>
          </cell>
          <cell r="D38" t="str">
            <v>人・日</v>
          </cell>
          <cell r="E38">
            <v>23800</v>
          </cell>
        </row>
        <row r="39">
          <cell r="C39" t="str">
            <v>橋梁世話役</v>
          </cell>
          <cell r="D39" t="str">
            <v>人・日</v>
          </cell>
          <cell r="E39">
            <v>30300</v>
          </cell>
        </row>
        <row r="40">
          <cell r="C40" t="str">
            <v>潜かん世話役</v>
          </cell>
          <cell r="D40" t="str">
            <v>人・日</v>
          </cell>
          <cell r="E40">
            <v>25600</v>
          </cell>
        </row>
        <row r="41">
          <cell r="C41" t="str">
            <v>潜かん工</v>
          </cell>
          <cell r="D41" t="str">
            <v>人・日</v>
          </cell>
          <cell r="E41">
            <v>24200</v>
          </cell>
        </row>
        <row r="42">
          <cell r="C42" t="str">
            <v>潜水士</v>
          </cell>
          <cell r="D42" t="str">
            <v>人・日</v>
          </cell>
          <cell r="E42">
            <v>29800</v>
          </cell>
        </row>
        <row r="43">
          <cell r="C43" t="str">
            <v>潜水連絡員</v>
          </cell>
          <cell r="D43" t="str">
            <v>人・日</v>
          </cell>
          <cell r="E43">
            <v>21200</v>
          </cell>
        </row>
        <row r="44">
          <cell r="C44" t="str">
            <v>潜水世話役</v>
          </cell>
          <cell r="D44" t="str">
            <v>人・日</v>
          </cell>
          <cell r="E44">
            <v>29800</v>
          </cell>
        </row>
        <row r="45">
          <cell r="C45" t="str">
            <v>潜水送気員</v>
          </cell>
          <cell r="D45" t="str">
            <v>人・日</v>
          </cell>
          <cell r="E45">
            <v>20900</v>
          </cell>
        </row>
        <row r="46">
          <cell r="C46" t="str">
            <v>船夫</v>
          </cell>
          <cell r="D46" t="str">
            <v>人・日</v>
          </cell>
          <cell r="E46" t="str">
            <v>-</v>
          </cell>
          <cell r="F46" t="str">
            <v>地質調査足場</v>
          </cell>
        </row>
        <row r="47">
          <cell r="C47" t="str">
            <v>船夫</v>
          </cell>
          <cell r="D47" t="str">
            <v>人・日</v>
          </cell>
          <cell r="E47" t="str">
            <v>-</v>
          </cell>
          <cell r="F47" t="str">
            <v>測量業務</v>
          </cell>
        </row>
        <row r="48">
          <cell r="C48" t="str">
            <v>高級船員</v>
          </cell>
          <cell r="D48" t="str">
            <v>人・日</v>
          </cell>
          <cell r="E48" t="str">
            <v>-</v>
          </cell>
          <cell r="F48" t="str">
            <v>船長、機関長</v>
          </cell>
        </row>
        <row r="49">
          <cell r="C49" t="str">
            <v>普通船員</v>
          </cell>
          <cell r="D49" t="str">
            <v>人・日</v>
          </cell>
          <cell r="E49" t="str">
            <v>-</v>
          </cell>
          <cell r="F49" t="str">
            <v>地質調査（農船損料含）</v>
          </cell>
        </row>
        <row r="50">
          <cell r="C50" t="str">
            <v>船団長</v>
          </cell>
          <cell r="D50" t="str">
            <v>人・日</v>
          </cell>
          <cell r="E50" t="str">
            <v>-</v>
          </cell>
        </row>
      </sheetData>
      <sheetData sheetId="11" refreshError="1">
        <row r="4">
          <cell r="B4" t="str">
            <v>参照頁</v>
          </cell>
          <cell r="C4" t="str">
            <v>資材名・規格</v>
          </cell>
          <cell r="D4" t="str">
            <v>単位</v>
          </cell>
          <cell r="E4" t="str">
            <v>単　価</v>
          </cell>
          <cell r="F4" t="str">
            <v>摘　　　要</v>
          </cell>
        </row>
        <row r="5">
          <cell r="B5" t="str">
            <v>実単　P.Ⅳ-82-2</v>
          </cell>
          <cell r="C5" t="str">
            <v>電力量（低圧）</v>
          </cell>
          <cell r="D5" t="str">
            <v>kwh</v>
          </cell>
          <cell r="E5">
            <v>12</v>
          </cell>
        </row>
        <row r="6">
          <cell r="B6" t="str">
            <v>実単　P.Ⅳ-82-1</v>
          </cell>
          <cell r="C6" t="str">
            <v>電力量（高圧）</v>
          </cell>
          <cell r="D6" t="str">
            <v>kwh</v>
          </cell>
          <cell r="E6">
            <v>11</v>
          </cell>
        </row>
        <row r="7">
          <cell r="B7" t="str">
            <v>実単　P.Ⅱ-1-1</v>
          </cell>
          <cell r="C7" t="str">
            <v>ﾄﾗｯｸｸﾚｰﾝ賃料　油圧 10ｔ～11ｔ</v>
          </cell>
          <cell r="D7" t="str">
            <v>日</v>
          </cell>
          <cell r="E7">
            <v>28400</v>
          </cell>
        </row>
        <row r="8">
          <cell r="B8" t="str">
            <v>実単　P.Ⅱ-3</v>
          </cell>
          <cell r="C8" t="str">
            <v>潜水ポンプ賃料　3.7kw径100㎜</v>
          </cell>
          <cell r="D8" t="str">
            <v>日</v>
          </cell>
          <cell r="E8">
            <v>348</v>
          </cell>
        </row>
        <row r="9">
          <cell r="B9" t="str">
            <v>実単　P.Ⅳ-1-1</v>
          </cell>
          <cell r="C9" t="str">
            <v>Ｄ１３（SD345）</v>
          </cell>
          <cell r="D9" t="str">
            <v>ｔ</v>
          </cell>
          <cell r="E9">
            <v>30000</v>
          </cell>
        </row>
        <row r="10">
          <cell r="B10" t="str">
            <v>実単　P.Ⅳ-1-2</v>
          </cell>
          <cell r="C10" t="str">
            <v>Ｄ１６～Ｄ２５（SD345）</v>
          </cell>
          <cell r="D10" t="str">
            <v>ｔ</v>
          </cell>
          <cell r="E10">
            <v>28200</v>
          </cell>
        </row>
        <row r="11">
          <cell r="B11" t="str">
            <v>実単　P.Ⅲ-1</v>
          </cell>
          <cell r="C11" t="str">
            <v>鉄筋加工組立</v>
          </cell>
          <cell r="D11" t="str">
            <v>ｔ</v>
          </cell>
          <cell r="E11">
            <v>63000</v>
          </cell>
        </row>
        <row r="12">
          <cell r="B12" t="str">
            <v>実単　P.Ⅳ-16</v>
          </cell>
          <cell r="C12" t="str">
            <v>F18-8-25</v>
          </cell>
          <cell r="D12" t="str">
            <v>ｍ3</v>
          </cell>
          <cell r="E12">
            <v>10600</v>
          </cell>
          <cell r="F12" t="str">
            <v>コンクリート</v>
          </cell>
        </row>
        <row r="13">
          <cell r="B13" t="str">
            <v>実単　P.Ⅱ-1-2</v>
          </cell>
          <cell r="C13" t="str">
            <v>ﾄﾗｯｸｸﾚｰﾝ賃料　油圧 4.8ｔ～4.9ｔ</v>
          </cell>
          <cell r="D13" t="str">
            <v>日</v>
          </cell>
          <cell r="E13">
            <v>25200</v>
          </cell>
        </row>
        <row r="14">
          <cell r="B14" t="str">
            <v>実単　P.Ⅳ-8</v>
          </cell>
          <cell r="C14" t="str">
            <v>555円/袋/25kg/袋</v>
          </cell>
          <cell r="D14" t="str">
            <v>ｋｇ</v>
          </cell>
          <cell r="E14">
            <v>22</v>
          </cell>
          <cell r="F14" t="str">
            <v>普通ポルトランドセメント</v>
          </cell>
        </row>
        <row r="15">
          <cell r="B15" t="str">
            <v>実単　P.Ⅳ-9</v>
          </cell>
          <cell r="C15" t="str">
            <v>モルタル用　３m3未満</v>
          </cell>
          <cell r="D15" t="str">
            <v>ｍ3</v>
          </cell>
          <cell r="E15">
            <v>3200</v>
          </cell>
          <cell r="F15" t="str">
            <v>地区コード8012</v>
          </cell>
        </row>
        <row r="16">
          <cell r="B16" t="str">
            <v>実単　P.Ⅳ-15</v>
          </cell>
          <cell r="C16" t="str">
            <v>プライマ用　洗砂</v>
          </cell>
          <cell r="D16" t="str">
            <v>ｍ3</v>
          </cell>
          <cell r="E16">
            <v>3200</v>
          </cell>
          <cell r="F16" t="str">
            <v>地区コード8012</v>
          </cell>
        </row>
        <row r="17">
          <cell r="B17" t="str">
            <v>実単　P.Ⅳ-75</v>
          </cell>
          <cell r="C17" t="str">
            <v>電気溶接棒</v>
          </cell>
          <cell r="D17" t="str">
            <v>ｋｇ</v>
          </cell>
          <cell r="E17">
            <v>265</v>
          </cell>
        </row>
        <row r="18">
          <cell r="B18" t="str">
            <v>実単　P.Ⅳ-76-1</v>
          </cell>
          <cell r="C18" t="str">
            <v>酸素ガス</v>
          </cell>
          <cell r="D18" t="str">
            <v>ｍ3</v>
          </cell>
          <cell r="E18">
            <v>255</v>
          </cell>
          <cell r="F18" t="str">
            <v>ボンベ</v>
          </cell>
        </row>
        <row r="19">
          <cell r="B19" t="str">
            <v>実単　P.Ⅳ-76-2</v>
          </cell>
          <cell r="C19" t="str">
            <v>アセチレンガス</v>
          </cell>
          <cell r="D19" t="str">
            <v>ｋｇ</v>
          </cell>
          <cell r="E19">
            <v>1010</v>
          </cell>
          <cell r="F19" t="str">
            <v>ボンベ</v>
          </cell>
        </row>
        <row r="20">
          <cell r="B20" t="str">
            <v>実単　P.Ⅳ-82-3</v>
          </cell>
          <cell r="C20" t="str">
            <v>ストックヤード利用料</v>
          </cell>
          <cell r="D20" t="str">
            <v>100ｍ3</v>
          </cell>
          <cell r="E20">
            <v>900</v>
          </cell>
          <cell r="F20" t="str">
            <v>土砂搬入10,000m3未満</v>
          </cell>
        </row>
        <row r="21">
          <cell r="B21" t="str">
            <v>実単　P.Ⅱ-1-3</v>
          </cell>
          <cell r="C21" t="str">
            <v>ﾎｲｰﾙｸﾚｰﾝ賃料　油圧 25t</v>
          </cell>
          <cell r="D21" t="str">
            <v>日</v>
          </cell>
          <cell r="E21">
            <v>40900</v>
          </cell>
        </row>
        <row r="22">
          <cell r="B22" t="str">
            <v>実単　P.Ⅳ-14</v>
          </cell>
          <cell r="C22" t="str">
            <v>砂埋戻し用</v>
          </cell>
          <cell r="D22" t="str">
            <v>ｍ3</v>
          </cell>
          <cell r="E22">
            <v>2000</v>
          </cell>
        </row>
        <row r="23">
          <cell r="B23" t="str">
            <v>実単　P.Ⅳ-76-3</v>
          </cell>
          <cell r="C23" t="str">
            <v>ガソリン</v>
          </cell>
          <cell r="D23" t="str">
            <v>㍑</v>
          </cell>
          <cell r="E23">
            <v>97</v>
          </cell>
          <cell r="F23" t="str">
            <v>レギュラー</v>
          </cell>
        </row>
        <row r="24">
          <cell r="B24" t="str">
            <v>実単　P.Ⅳ-77-1</v>
          </cell>
          <cell r="C24" t="str">
            <v>鋼製山留材賃料　H-200×200</v>
          </cell>
          <cell r="D24" t="str">
            <v>日・ｔ</v>
          </cell>
          <cell r="E24">
            <v>130</v>
          </cell>
          <cell r="F24" t="str">
            <v>主部材　1～90日</v>
          </cell>
        </row>
        <row r="25">
          <cell r="B25" t="str">
            <v>実単　P.Ⅳ-57</v>
          </cell>
          <cell r="C25" t="str">
            <v>φ800　標準管　500kg/cm2</v>
          </cell>
          <cell r="D25" t="str">
            <v>本</v>
          </cell>
          <cell r="E25">
            <v>57400</v>
          </cell>
          <cell r="F25" t="str">
            <v>推進工法用鉄筋ｺﾝｸﾘｰﾄ管</v>
          </cell>
        </row>
        <row r="26">
          <cell r="B26" t="str">
            <v>実単　P.Ⅱ-1-4</v>
          </cell>
          <cell r="C26" t="str">
            <v>ﾄﾗｯｸｸﾚｰﾝ賃料　油圧 15ｔ～16ｔ</v>
          </cell>
          <cell r="D26" t="str">
            <v>日</v>
          </cell>
          <cell r="E26">
            <v>32800</v>
          </cell>
        </row>
        <row r="27">
          <cell r="B27" t="str">
            <v>実単　P.Ⅳ-77-2</v>
          </cell>
          <cell r="C27" t="str">
            <v>鋼製山留材賃料　副部材Ａ</v>
          </cell>
          <cell r="D27" t="str">
            <v>日・ｔ</v>
          </cell>
          <cell r="E27">
            <v>385</v>
          </cell>
          <cell r="F27" t="str">
            <v>1～90日</v>
          </cell>
        </row>
        <row r="28">
          <cell r="B28" t="str">
            <v>実単　P.Ⅳ-77-3</v>
          </cell>
          <cell r="C28" t="str">
            <v>鋼製山留材賃料　標準作業</v>
          </cell>
          <cell r="D28" t="str">
            <v>ｔ</v>
          </cell>
          <cell r="E28">
            <v>7600</v>
          </cell>
          <cell r="F28" t="str">
            <v>修理費及び損耗費</v>
          </cell>
        </row>
        <row r="29">
          <cell r="B29" t="str">
            <v>実単　P.N-8</v>
          </cell>
          <cell r="C29" t="str">
            <v>硅砂</v>
          </cell>
          <cell r="D29" t="str">
            <v>kg</v>
          </cell>
          <cell r="E29">
            <v>37</v>
          </cell>
          <cell r="F29" t="str">
            <v>4～7号</v>
          </cell>
        </row>
        <row r="30">
          <cell r="B30" t="str">
            <v>実単　P.Ⅳ-77-4</v>
          </cell>
          <cell r="C30" t="str">
            <v>Ｈ型鋼賃料　H-200×200</v>
          </cell>
          <cell r="D30" t="str">
            <v>日・ｔ</v>
          </cell>
          <cell r="E30">
            <v>80</v>
          </cell>
          <cell r="F30" t="str">
            <v>1～90日</v>
          </cell>
        </row>
        <row r="31">
          <cell r="B31" t="str">
            <v>実単　P.Ⅳ-77-5</v>
          </cell>
          <cell r="C31" t="str">
            <v>Ｈ型鋼賃料　軽作業</v>
          </cell>
          <cell r="D31" t="str">
            <v>日・ｔ</v>
          </cell>
          <cell r="E31">
            <v>4000</v>
          </cell>
          <cell r="F31" t="str">
            <v>修理費及び損耗費</v>
          </cell>
        </row>
        <row r="34">
          <cell r="B34" t="str">
            <v>建　P.91</v>
          </cell>
          <cell r="C34" t="str">
            <v>フライアッシュ</v>
          </cell>
          <cell r="D34" t="str">
            <v>ｔ</v>
          </cell>
          <cell r="E34">
            <v>12000</v>
          </cell>
        </row>
        <row r="35">
          <cell r="B35" t="str">
            <v>積　P.92</v>
          </cell>
          <cell r="C35" t="str">
            <v>フライアッシュ</v>
          </cell>
          <cell r="D35" t="str">
            <v>ｔ</v>
          </cell>
          <cell r="E35">
            <v>12000</v>
          </cell>
        </row>
        <row r="36">
          <cell r="B36" t="str">
            <v>建　P.300</v>
          </cell>
          <cell r="C36" t="str">
            <v>ベントナイト　＃250（SA-B）</v>
          </cell>
          <cell r="D36" t="str">
            <v>ｔ</v>
          </cell>
          <cell r="E36">
            <v>25500</v>
          </cell>
        </row>
        <row r="37">
          <cell r="B37" t="str">
            <v>積　P.318</v>
          </cell>
          <cell r="C37" t="str">
            <v>ベントナイト　＃250（三立）</v>
          </cell>
          <cell r="D37" t="str">
            <v>ｔ</v>
          </cell>
          <cell r="E37">
            <v>27000</v>
          </cell>
        </row>
        <row r="38">
          <cell r="B38" t="str">
            <v>建　P.84</v>
          </cell>
          <cell r="C38" t="str">
            <v>分散剤</v>
          </cell>
          <cell r="D38" t="str">
            <v>kg</v>
          </cell>
          <cell r="E38">
            <v>187</v>
          </cell>
          <cell r="F38" t="str">
            <v>SP-9N（高性能AE減水材）</v>
          </cell>
        </row>
        <row r="39">
          <cell r="B39" t="str">
            <v>積　P.87</v>
          </cell>
          <cell r="C39" t="str">
            <v>分散剤</v>
          </cell>
          <cell r="D39" t="str">
            <v>kg</v>
          </cell>
          <cell r="E39">
            <v>185</v>
          </cell>
          <cell r="F39" t="str">
            <v>SP-9N（高性能AE減水材）</v>
          </cell>
        </row>
        <row r="40">
          <cell r="B40" t="str">
            <v>建　P.302-1</v>
          </cell>
          <cell r="C40" t="str">
            <v>マットオイル</v>
          </cell>
          <cell r="D40" t="str">
            <v>㍑</v>
          </cell>
          <cell r="E40">
            <v>430</v>
          </cell>
        </row>
        <row r="41">
          <cell r="B41" t="str">
            <v>建　P.302-2</v>
          </cell>
          <cell r="C41" t="str">
            <v>ハイゲル</v>
          </cell>
          <cell r="D41" t="str">
            <v>kg</v>
          </cell>
          <cell r="E41">
            <v>1950</v>
          </cell>
        </row>
        <row r="42">
          <cell r="B42" t="str">
            <v>建　P.302-3</v>
          </cell>
          <cell r="C42" t="str">
            <v>CMC</v>
          </cell>
          <cell r="D42" t="str">
            <v>kg</v>
          </cell>
          <cell r="E42">
            <v>720</v>
          </cell>
        </row>
        <row r="43">
          <cell r="B43" t="str">
            <v>積　P.318-1</v>
          </cell>
          <cell r="C43" t="str">
            <v>マットオイル</v>
          </cell>
          <cell r="D43" t="str">
            <v>㍑</v>
          </cell>
          <cell r="E43">
            <v>460</v>
          </cell>
        </row>
        <row r="44">
          <cell r="B44" t="str">
            <v>積　P.318-2</v>
          </cell>
          <cell r="C44" t="str">
            <v>ハイゲル</v>
          </cell>
          <cell r="D44" t="str">
            <v>kg</v>
          </cell>
          <cell r="E44">
            <v>2090</v>
          </cell>
        </row>
        <row r="45">
          <cell r="B45" t="str">
            <v>積　P.318-3</v>
          </cell>
          <cell r="C45" t="str">
            <v>CMC</v>
          </cell>
          <cell r="D45" t="str">
            <v>kg</v>
          </cell>
          <cell r="E45">
            <v>800</v>
          </cell>
        </row>
        <row r="46">
          <cell r="B46" t="str">
            <v>建　P.540</v>
          </cell>
          <cell r="C46" t="str">
            <v>ｺﾝｸﾘｰﾄ柱　7m×19cm×430kgf</v>
          </cell>
          <cell r="D46" t="str">
            <v>本</v>
          </cell>
          <cell r="E46">
            <v>25000</v>
          </cell>
        </row>
        <row r="47">
          <cell r="B47" t="str">
            <v>建　P.555-1</v>
          </cell>
          <cell r="C47" t="str">
            <v>低圧碍子　　中（立ピン）</v>
          </cell>
          <cell r="D47" t="str">
            <v>個</v>
          </cell>
          <cell r="E47">
            <v>395</v>
          </cell>
        </row>
        <row r="48">
          <cell r="B48" t="str">
            <v>建　P.547-1</v>
          </cell>
          <cell r="C48" t="str">
            <v>腕金物　　1.20ｍ</v>
          </cell>
          <cell r="D48" t="str">
            <v>本</v>
          </cell>
          <cell r="E48">
            <v>2650</v>
          </cell>
          <cell r="F48" t="str">
            <v>2.3×75×75×1,300㎜</v>
          </cell>
        </row>
        <row r="49">
          <cell r="B49" t="str">
            <v>建　P.547-2</v>
          </cell>
          <cell r="C49" t="str">
            <v>巻付きｸﾞﾘｯﾌﾟ　22sq</v>
          </cell>
          <cell r="D49" t="str">
            <v>個</v>
          </cell>
          <cell r="E49">
            <v>250</v>
          </cell>
        </row>
        <row r="50">
          <cell r="B50" t="str">
            <v>建　P.548-1</v>
          </cell>
          <cell r="C50" t="str">
            <v>ｱｰﾑﾀｲ　　2.3×25×945</v>
          </cell>
          <cell r="D50" t="str">
            <v>本</v>
          </cell>
          <cell r="E50">
            <v>562</v>
          </cell>
        </row>
        <row r="51">
          <cell r="B51" t="str">
            <v>建　P.548-2</v>
          </cell>
          <cell r="C51" t="str">
            <v>装柱金具　　13×220</v>
          </cell>
          <cell r="D51" t="str">
            <v>個</v>
          </cell>
          <cell r="E51">
            <v>601</v>
          </cell>
          <cell r="F51" t="str">
            <v>Uボルト（亜鉛メッキ）</v>
          </cell>
        </row>
        <row r="52">
          <cell r="B52" t="str">
            <v>建　P.43</v>
          </cell>
          <cell r="C52" t="str">
            <v>亜鉛ﾒｯｷ銅熱線　2種A級22sq</v>
          </cell>
          <cell r="D52" t="str">
            <v>kg</v>
          </cell>
          <cell r="E52">
            <v>299</v>
          </cell>
        </row>
        <row r="53">
          <cell r="B53" t="str">
            <v>建　P.498</v>
          </cell>
          <cell r="C53" t="str">
            <v>ｴﾝﾄﾗﾝｽｷｬｯﾌﾟ　　VE70</v>
          </cell>
          <cell r="D53" t="str">
            <v>個</v>
          </cell>
          <cell r="E53">
            <v>1383</v>
          </cell>
        </row>
        <row r="54">
          <cell r="B54" t="str">
            <v>建　P.548-3</v>
          </cell>
          <cell r="C54" t="str">
            <v>足場ボルト</v>
          </cell>
          <cell r="D54" t="str">
            <v>個</v>
          </cell>
          <cell r="E54">
            <v>143</v>
          </cell>
          <cell r="F54" t="str">
            <v>CP用</v>
          </cell>
        </row>
        <row r="55">
          <cell r="B55" t="str">
            <v>積　P.521</v>
          </cell>
          <cell r="C55" t="str">
            <v>ﾌﾟﾘｶﾁｭｰﾌﾞ　　76mm</v>
          </cell>
          <cell r="D55" t="str">
            <v>ｍ</v>
          </cell>
          <cell r="E55">
            <v>2740</v>
          </cell>
          <cell r="F55" t="str">
            <v>金属製可とう電線管</v>
          </cell>
        </row>
        <row r="56">
          <cell r="B56" t="str">
            <v>建　P.544-1</v>
          </cell>
          <cell r="C56" t="str">
            <v>ｽﾃﾝﾚｽﾍﾞﾙﾄ　　SFBT-10</v>
          </cell>
          <cell r="D56" t="str">
            <v>ｍ</v>
          </cell>
          <cell r="E56">
            <v>47</v>
          </cell>
          <cell r="F56" t="str">
            <v>幅10mm</v>
          </cell>
        </row>
        <row r="57">
          <cell r="B57" t="str">
            <v>建　P.544-2</v>
          </cell>
          <cell r="C57" t="str">
            <v>ｽﾃﾝﾚｽﾍﾞﾙﾄ用締付金具　　SLS-0</v>
          </cell>
          <cell r="D57" t="str">
            <v>個</v>
          </cell>
          <cell r="E57">
            <v>71</v>
          </cell>
          <cell r="F57" t="str">
            <v>幅10mm用</v>
          </cell>
        </row>
        <row r="58">
          <cell r="B58" t="str">
            <v>建　P.541</v>
          </cell>
          <cell r="C58" t="str">
            <v>ｺﾝｸﾘｰﾄ根かせA型（バンド付）</v>
          </cell>
          <cell r="D58" t="str">
            <v>個</v>
          </cell>
          <cell r="E58">
            <v>3500</v>
          </cell>
          <cell r="F58" t="str">
            <v>1000×170×140　48kg</v>
          </cell>
        </row>
        <row r="59">
          <cell r="B59" t="str">
            <v>建　P.493-1</v>
          </cell>
          <cell r="C59" t="str">
            <v>硬質ﾋﾞﾆﾙ電線管　VE　70mm</v>
          </cell>
          <cell r="D59" t="str">
            <v>本</v>
          </cell>
          <cell r="E59">
            <v>1840</v>
          </cell>
          <cell r="F59" t="str">
            <v>4m/本</v>
          </cell>
        </row>
        <row r="60">
          <cell r="B60" t="str">
            <v>建　P.493-2</v>
          </cell>
          <cell r="C60" t="str">
            <v>硬質ﾋﾞﾆﾙ電線管　VE　16mm</v>
          </cell>
          <cell r="D60" t="str">
            <v>本</v>
          </cell>
          <cell r="E60">
            <v>237</v>
          </cell>
          <cell r="F60" t="str">
            <v>4m/本</v>
          </cell>
        </row>
        <row r="61">
          <cell r="B61" t="str">
            <v>建　P.556-1</v>
          </cell>
          <cell r="C61" t="str">
            <v>連結式接地棒φ10×900mm</v>
          </cell>
          <cell r="D61" t="str">
            <v>本</v>
          </cell>
          <cell r="E61">
            <v>790</v>
          </cell>
        </row>
        <row r="62">
          <cell r="B62" t="str">
            <v>建　P.556-2</v>
          </cell>
          <cell r="C62" t="str">
            <v>連結式接地棒用ﾘｰﾄﾞ端子</v>
          </cell>
          <cell r="D62" t="str">
            <v>本</v>
          </cell>
          <cell r="E62">
            <v>220</v>
          </cell>
          <cell r="F62" t="str">
            <v>φ10用　8□×500</v>
          </cell>
        </row>
        <row r="63">
          <cell r="B63" t="str">
            <v>建　P.468</v>
          </cell>
          <cell r="C63" t="str">
            <v>電線　VV-R(SV)丸形　100mm2</v>
          </cell>
          <cell r="D63" t="str">
            <v>ｍ</v>
          </cell>
          <cell r="E63">
            <v>1915</v>
          </cell>
          <cell r="F63" t="str">
            <v>3心</v>
          </cell>
        </row>
        <row r="64">
          <cell r="B64" t="str">
            <v>建　P.466</v>
          </cell>
          <cell r="C64" t="str">
            <v>600Vﾋﾞﾆﾙ絶縁電線(IV)　5.5mm2</v>
          </cell>
          <cell r="D64" t="str">
            <v>ｍ</v>
          </cell>
          <cell r="E64">
            <v>31.5</v>
          </cell>
        </row>
        <row r="65">
          <cell r="B65" t="str">
            <v>建　P.555-2</v>
          </cell>
          <cell r="C65" t="str">
            <v>配電線用玉碍子　100×100</v>
          </cell>
          <cell r="D65" t="str">
            <v>個</v>
          </cell>
          <cell r="E65">
            <v>535</v>
          </cell>
        </row>
        <row r="66">
          <cell r="B66" t="str">
            <v>建　P.518</v>
          </cell>
          <cell r="C66" t="str">
            <v>仮設ﾎﾞｯｸｽ　600×700×200</v>
          </cell>
          <cell r="D66" t="str">
            <v>個</v>
          </cell>
          <cell r="E66">
            <v>23700</v>
          </cell>
          <cell r="F66" t="str">
            <v>丸形平面木板ﾍﾞｰｽ付</v>
          </cell>
        </row>
        <row r="67">
          <cell r="B67" t="str">
            <v>建　P.513-1</v>
          </cell>
          <cell r="C67" t="str">
            <v>低圧遮断機　TN-S100　</v>
          </cell>
          <cell r="D67" t="str">
            <v>個</v>
          </cell>
          <cell r="E67">
            <v>18700</v>
          </cell>
          <cell r="F67" t="str">
            <v>3極　600V　100A</v>
          </cell>
        </row>
        <row r="68">
          <cell r="B68" t="str">
            <v>建　P.513-2</v>
          </cell>
          <cell r="C68" t="str">
            <v>低圧遮断機　TN-S50</v>
          </cell>
          <cell r="D68" t="str">
            <v>個</v>
          </cell>
          <cell r="E68">
            <v>7050</v>
          </cell>
          <cell r="F68" t="str">
            <v>3極　600V　50A</v>
          </cell>
        </row>
        <row r="69">
          <cell r="B69" t="str">
            <v>建　P.513-3</v>
          </cell>
          <cell r="C69" t="str">
            <v>低圧遮断機　TN-S30</v>
          </cell>
          <cell r="D69" t="str">
            <v>個</v>
          </cell>
          <cell r="E69">
            <v>4030</v>
          </cell>
          <cell r="F69" t="str">
            <v>3極　600V　30A</v>
          </cell>
        </row>
        <row r="70">
          <cell r="B70" t="str">
            <v>建　P.514</v>
          </cell>
          <cell r="C70" t="str">
            <v>漏電遮断機(低圧用)</v>
          </cell>
          <cell r="D70" t="str">
            <v>個</v>
          </cell>
          <cell r="E70">
            <v>33800</v>
          </cell>
          <cell r="F70" t="str">
            <v>EY203</v>
          </cell>
        </row>
        <row r="71">
          <cell r="B71" t="str">
            <v>建　P.512-1</v>
          </cell>
          <cell r="C71" t="str">
            <v>200V・250μF</v>
          </cell>
          <cell r="D71" t="str">
            <v>個</v>
          </cell>
          <cell r="E71">
            <v>14900</v>
          </cell>
          <cell r="F71" t="str">
            <v>低圧進相コンデンサー</v>
          </cell>
        </row>
        <row r="72">
          <cell r="B72" t="str">
            <v>建　P.512-2</v>
          </cell>
          <cell r="C72" t="str">
            <v>200V・200μF</v>
          </cell>
          <cell r="D72" t="str">
            <v>個</v>
          </cell>
          <cell r="E72">
            <v>12100</v>
          </cell>
          <cell r="F72" t="str">
            <v>低圧進相コンデンサー</v>
          </cell>
        </row>
        <row r="73">
          <cell r="B73" t="str">
            <v>建　P.512-3</v>
          </cell>
          <cell r="C73" t="str">
            <v>200V・150μF</v>
          </cell>
          <cell r="D73" t="str">
            <v>個</v>
          </cell>
          <cell r="E73">
            <v>9330</v>
          </cell>
          <cell r="F73" t="str">
            <v>低圧進相コンデンサー</v>
          </cell>
        </row>
        <row r="74">
          <cell r="B74" t="str">
            <v>建　P.230</v>
          </cell>
          <cell r="C74" t="str">
            <v>塩ビ管･直管φ100　DV</v>
          </cell>
          <cell r="D74" t="str">
            <v>本</v>
          </cell>
          <cell r="E74">
            <v>1800</v>
          </cell>
        </row>
        <row r="75">
          <cell r="B75" t="str">
            <v>建　P.231</v>
          </cell>
          <cell r="C75" t="str">
            <v>塩ビ管･直管φ100　VU</v>
          </cell>
          <cell r="D75" t="str">
            <v>本</v>
          </cell>
          <cell r="E75">
            <v>1840</v>
          </cell>
        </row>
        <row r="76">
          <cell r="B76" t="str">
            <v>建　P.686-1</v>
          </cell>
          <cell r="C76" t="str">
            <v>シャンクロッド</v>
          </cell>
          <cell r="D76" t="str">
            <v>個</v>
          </cell>
          <cell r="E76">
            <v>7200</v>
          </cell>
          <cell r="F76" t="str">
            <v>95,118,132用(ｱﾝｶｰ工法)</v>
          </cell>
        </row>
        <row r="77">
          <cell r="B77" t="str">
            <v>建　P.686-2</v>
          </cell>
          <cell r="C77" t="str">
            <v>ｸﾘｰﾆﾝｸﾞｱﾀﾞﾌﾟﾀｰ　118mm用</v>
          </cell>
          <cell r="D77" t="str">
            <v>個</v>
          </cell>
          <cell r="E77">
            <v>129000</v>
          </cell>
          <cell r="F77" t="str">
            <v>アンカー工法　</v>
          </cell>
        </row>
        <row r="78">
          <cell r="B78" t="str">
            <v>建　P.686-3</v>
          </cell>
          <cell r="C78" t="str">
            <v>ｴｷｽﾃﾝｼｮﾝﾛｯﾄﾞ　118mm　132用</v>
          </cell>
          <cell r="D78" t="str">
            <v>個</v>
          </cell>
          <cell r="E78">
            <v>48900</v>
          </cell>
          <cell r="F78" t="str">
            <v>アンカー工法　</v>
          </cell>
        </row>
        <row r="79">
          <cell r="B79" t="str">
            <v>建　P.686-4</v>
          </cell>
          <cell r="C79" t="str">
            <v>ﾄﾞﾘﾙﾊﾟｲﾌﾟ　φ118mm×1500mm</v>
          </cell>
          <cell r="D79" t="str">
            <v>本</v>
          </cell>
          <cell r="E79">
            <v>58500</v>
          </cell>
          <cell r="F79" t="str">
            <v>アンカー工法　</v>
          </cell>
        </row>
        <row r="80">
          <cell r="B80" t="str">
            <v>建　P.686-5</v>
          </cell>
          <cell r="C80" t="str">
            <v>ｲﾝﾅｰﾛｯﾄﾞ　118,132用</v>
          </cell>
          <cell r="D80" t="str">
            <v>個</v>
          </cell>
          <cell r="E80">
            <v>42700</v>
          </cell>
          <cell r="F80" t="str">
            <v>アンカー工法　</v>
          </cell>
        </row>
        <row r="81">
          <cell r="B81" t="str">
            <v>建　P.686-6</v>
          </cell>
          <cell r="C81" t="str">
            <v>ﾘﾝｸﾞﾋﾞｯﾄ　118用</v>
          </cell>
          <cell r="D81" t="str">
            <v>個</v>
          </cell>
          <cell r="E81">
            <v>75000</v>
          </cell>
          <cell r="F81" t="str">
            <v>アンカー工法　</v>
          </cell>
        </row>
        <row r="82">
          <cell r="B82" t="str">
            <v>建　P.686-7</v>
          </cell>
          <cell r="C82" t="str">
            <v>ｲﾝﾅｰﾋﾞｯﾄ　118用</v>
          </cell>
          <cell r="D82" t="str">
            <v>個</v>
          </cell>
          <cell r="E82">
            <v>42000</v>
          </cell>
          <cell r="F82" t="str">
            <v>アンカー工法　</v>
          </cell>
        </row>
        <row r="83">
          <cell r="B83" t="str">
            <v>建　P.686-8</v>
          </cell>
          <cell r="C83" t="str">
            <v>ｳｫｰﾀｰｽｲﾍﾞﾙ　118用</v>
          </cell>
          <cell r="D83" t="str">
            <v>個</v>
          </cell>
          <cell r="E83">
            <v>152000</v>
          </cell>
          <cell r="F83" t="str">
            <v>アンカー工法　イッシュー付</v>
          </cell>
        </row>
        <row r="84">
          <cell r="B84" t="str">
            <v>積　P.224-1</v>
          </cell>
          <cell r="C84" t="str">
            <v>塩ビ管φ100（JSWAS K1)</v>
          </cell>
          <cell r="D84" t="str">
            <v>本</v>
          </cell>
          <cell r="E84">
            <v>1710</v>
          </cell>
          <cell r="F84" t="str">
            <v>接着受口片受直管</v>
          </cell>
        </row>
        <row r="85">
          <cell r="B85" t="str">
            <v>積　P.224-2</v>
          </cell>
          <cell r="C85" t="str">
            <v>塩ビ管φ100（VU　有孔管)</v>
          </cell>
          <cell r="D85" t="str">
            <v>本</v>
          </cell>
          <cell r="E85">
            <v>1680</v>
          </cell>
        </row>
        <row r="86">
          <cell r="B86" t="str">
            <v>積　P.728-1</v>
          </cell>
          <cell r="C86" t="str">
            <v>シャンクロッド　φ118mm</v>
          </cell>
          <cell r="D86" t="str">
            <v>個</v>
          </cell>
          <cell r="E86">
            <v>72000</v>
          </cell>
          <cell r="F86" t="str">
            <v>アンカー用</v>
          </cell>
        </row>
        <row r="87">
          <cell r="B87" t="str">
            <v>積　P.728-2</v>
          </cell>
          <cell r="C87" t="str">
            <v>ｸﾘｰﾆﾝｸﾞｱﾀﾞﾌﾟﾀｰ　118mm</v>
          </cell>
          <cell r="D87" t="str">
            <v>個</v>
          </cell>
          <cell r="E87">
            <v>140000</v>
          </cell>
          <cell r="F87" t="str">
            <v>アンカー用</v>
          </cell>
        </row>
        <row r="88">
          <cell r="B88" t="str">
            <v>積　P.728-3</v>
          </cell>
          <cell r="C88" t="str">
            <v>ｴｷｽﾃﾝｼｮﾝﾛｯﾄﾞ　118mm</v>
          </cell>
          <cell r="D88" t="str">
            <v>個</v>
          </cell>
          <cell r="E88">
            <v>52300</v>
          </cell>
          <cell r="F88" t="str">
            <v>アンカー用</v>
          </cell>
        </row>
        <row r="89">
          <cell r="B89" t="str">
            <v>積　P.728-4</v>
          </cell>
          <cell r="C89" t="str">
            <v>ﾄﾞﾘﾙﾊﾟｲﾌﾟ　L=1.5m　φ118mm</v>
          </cell>
          <cell r="D89" t="str">
            <v>個</v>
          </cell>
          <cell r="E89">
            <v>60000</v>
          </cell>
          <cell r="F89" t="str">
            <v>アンカー用</v>
          </cell>
        </row>
        <row r="90">
          <cell r="B90" t="str">
            <v>積　P.728-5</v>
          </cell>
          <cell r="C90" t="str">
            <v>ｲﾝﾅｰﾛｯﾄﾞ　L=1.5m　φ118mm</v>
          </cell>
          <cell r="D90" t="str">
            <v>個</v>
          </cell>
          <cell r="E90">
            <v>47200</v>
          </cell>
          <cell r="F90" t="str">
            <v>アンカー用</v>
          </cell>
        </row>
        <row r="91">
          <cell r="B91" t="str">
            <v>積　P.728-6</v>
          </cell>
          <cell r="C91" t="str">
            <v>ﾘﾝｸﾞﾋﾞｯﾄ　φ118mm</v>
          </cell>
          <cell r="D91" t="str">
            <v>個</v>
          </cell>
          <cell r="E91">
            <v>75000</v>
          </cell>
          <cell r="F91" t="str">
            <v>アンカー用</v>
          </cell>
        </row>
        <row r="92">
          <cell r="B92" t="str">
            <v>積　P.728-7</v>
          </cell>
          <cell r="C92" t="str">
            <v>ｲﾝﾅｰﾋﾞｯﾄ　φ118mm</v>
          </cell>
          <cell r="D92" t="str">
            <v>個</v>
          </cell>
          <cell r="E92">
            <v>46500</v>
          </cell>
          <cell r="F92" t="str">
            <v>アンカー用</v>
          </cell>
        </row>
        <row r="93">
          <cell r="B93" t="str">
            <v>積　P.728-8</v>
          </cell>
          <cell r="C93" t="str">
            <v>ｳｫｰﾀｰｽｲﾍﾞﾙ　φ118mm</v>
          </cell>
          <cell r="D93" t="str">
            <v>個</v>
          </cell>
          <cell r="E93">
            <v>152000</v>
          </cell>
          <cell r="F93" t="str">
            <v>アンカー用</v>
          </cell>
        </row>
        <row r="94">
          <cell r="B94" t="str">
            <v>建　P.256</v>
          </cell>
          <cell r="C94" t="str">
            <v>蓋及び受枠　φ900用</v>
          </cell>
          <cell r="D94" t="str">
            <v>組</v>
          </cell>
          <cell r="E94">
            <v>166000</v>
          </cell>
          <cell r="F94" t="str">
            <v>DHPH-90S</v>
          </cell>
        </row>
        <row r="95">
          <cell r="B95" t="str">
            <v>建　P.251-1</v>
          </cell>
          <cell r="C95" t="str">
            <v>調整金具　0～25mm</v>
          </cell>
          <cell r="D95" t="str">
            <v>個</v>
          </cell>
          <cell r="E95">
            <v>2380</v>
          </cell>
        </row>
        <row r="96">
          <cell r="B96" t="str">
            <v>建　P.251-2</v>
          </cell>
          <cell r="C96" t="str">
            <v>直壁ﾌﾞﾛｯｸ　φ1200×1500</v>
          </cell>
          <cell r="D96" t="str">
            <v>個</v>
          </cell>
          <cell r="E96">
            <v>69500</v>
          </cell>
        </row>
        <row r="97">
          <cell r="B97" t="str">
            <v>建　P.251-3</v>
          </cell>
          <cell r="C97" t="str">
            <v>斜壁ﾌﾞﾛｯｸ</v>
          </cell>
          <cell r="D97" t="str">
            <v>個</v>
          </cell>
          <cell r="E97">
            <v>25400</v>
          </cell>
          <cell r="F97" t="str">
            <v>φ900×φ1200×300</v>
          </cell>
        </row>
        <row r="98">
          <cell r="B98" t="str">
            <v>建　P.252</v>
          </cell>
          <cell r="C98" t="str">
            <v>底版2号用</v>
          </cell>
          <cell r="D98" t="str">
            <v>個</v>
          </cell>
          <cell r="E98">
            <v>27000</v>
          </cell>
        </row>
        <row r="99">
          <cell r="B99" t="str">
            <v>積　P.249-1</v>
          </cell>
          <cell r="C99" t="str">
            <v>調整金具　　0～25mm</v>
          </cell>
          <cell r="D99" t="str">
            <v>個</v>
          </cell>
          <cell r="E99">
            <v>2230</v>
          </cell>
        </row>
        <row r="100">
          <cell r="B100" t="str">
            <v>積　P.248-1</v>
          </cell>
          <cell r="C100" t="str">
            <v>斜壁ﾌﾞﾛｯｸ</v>
          </cell>
          <cell r="D100" t="str">
            <v>個</v>
          </cell>
          <cell r="E100">
            <v>25700</v>
          </cell>
          <cell r="F100" t="str">
            <v>φ900×φ1200×300</v>
          </cell>
        </row>
        <row r="101">
          <cell r="B101" t="str">
            <v>積　P.248-2</v>
          </cell>
          <cell r="C101" t="str">
            <v>直壁ﾌﾞﾛｯｸ</v>
          </cell>
          <cell r="D101" t="str">
            <v>個</v>
          </cell>
          <cell r="E101">
            <v>70200</v>
          </cell>
          <cell r="F101" t="str">
            <v>φ1200×1500</v>
          </cell>
        </row>
        <row r="102">
          <cell r="B102" t="str">
            <v>積　P.249-2</v>
          </cell>
          <cell r="C102" t="str">
            <v>底版2号用</v>
          </cell>
          <cell r="D102" t="str">
            <v>個</v>
          </cell>
          <cell r="E102">
            <v>27200</v>
          </cell>
        </row>
        <row r="103">
          <cell r="B103" t="str">
            <v>積　P.253</v>
          </cell>
          <cell r="C103" t="str">
            <v>蓋及び受枠</v>
          </cell>
          <cell r="D103" t="str">
            <v>組</v>
          </cell>
          <cell r="E103">
            <v>170000</v>
          </cell>
          <cell r="F103" t="str">
            <v>DHPH-90S</v>
          </cell>
        </row>
        <row r="104">
          <cell r="B104" t="str">
            <v>積　P.250-1</v>
          </cell>
          <cell r="C104" t="str">
            <v>頂版ﾌﾞﾛｯｸ</v>
          </cell>
          <cell r="D104" t="str">
            <v>個</v>
          </cell>
          <cell r="E104">
            <v>107000</v>
          </cell>
          <cell r="F104" t="str">
            <v>1500×1500×300</v>
          </cell>
        </row>
        <row r="105">
          <cell r="B105" t="str">
            <v>積　P.250-2</v>
          </cell>
          <cell r="C105" t="str">
            <v>中間ﾌﾞﾛｯｸ</v>
          </cell>
          <cell r="D105" t="str">
            <v>個</v>
          </cell>
          <cell r="E105">
            <v>172000</v>
          </cell>
          <cell r="F105" t="str">
            <v>1500×1500×1500</v>
          </cell>
        </row>
        <row r="106">
          <cell r="B106" t="str">
            <v>積　P.250-3</v>
          </cell>
          <cell r="C106" t="str">
            <v>基礎ﾌﾞﾛｯｸ</v>
          </cell>
          <cell r="D106" t="str">
            <v>個</v>
          </cell>
          <cell r="E106">
            <v>188000</v>
          </cell>
          <cell r="F106" t="str">
            <v>1500×1500×1500</v>
          </cell>
        </row>
        <row r="107">
          <cell r="B107" t="str">
            <v>積　P.250-4</v>
          </cell>
          <cell r="C107" t="str">
            <v>基礎ﾌﾞﾛｯｸ（B）</v>
          </cell>
          <cell r="D107" t="str">
            <v>個</v>
          </cell>
          <cell r="E107">
            <v>161000</v>
          </cell>
          <cell r="F107" t="str">
            <v>1500×1500×900</v>
          </cell>
        </row>
        <row r="108">
          <cell r="B108" t="str">
            <v>建　P.301-1</v>
          </cell>
          <cell r="C108" t="str">
            <v>溶液無機瞬結</v>
          </cell>
          <cell r="D108" t="str">
            <v>㍑</v>
          </cell>
          <cell r="E108">
            <v>34</v>
          </cell>
        </row>
        <row r="109">
          <cell r="B109" t="str">
            <v>建　P.301-2</v>
          </cell>
          <cell r="C109" t="str">
            <v>溶液無機緩結</v>
          </cell>
          <cell r="D109" t="str">
            <v>㍑</v>
          </cell>
          <cell r="E109">
            <v>43</v>
          </cell>
        </row>
        <row r="110">
          <cell r="B110" t="str">
            <v>積　P.320</v>
          </cell>
          <cell r="C110" t="str">
            <v>溶液型アルカリ系無機タイプ</v>
          </cell>
          <cell r="D110" t="str">
            <v>㍑</v>
          </cell>
          <cell r="E110">
            <v>33</v>
          </cell>
        </row>
        <row r="111">
          <cell r="B111" t="str">
            <v>建　P.112</v>
          </cell>
          <cell r="C111" t="str">
            <v>足場板（松）</v>
          </cell>
          <cell r="D111" t="str">
            <v>ｍ3</v>
          </cell>
          <cell r="E111">
            <v>46000</v>
          </cell>
        </row>
        <row r="112">
          <cell r="B112" t="str">
            <v>積　P.130</v>
          </cell>
          <cell r="C112" t="str">
            <v>足場板（松）</v>
          </cell>
          <cell r="D112" t="str">
            <v>ｍ3</v>
          </cell>
          <cell r="E112">
            <v>53000</v>
          </cell>
        </row>
        <row r="114">
          <cell r="B114" t="str">
            <v>見積り</v>
          </cell>
          <cell r="C114" t="str">
            <v>調整リング　2号用φ900　t=100</v>
          </cell>
          <cell r="D114" t="str">
            <v>個</v>
          </cell>
          <cell r="E114">
            <v>14800</v>
          </cell>
        </row>
        <row r="115">
          <cell r="B115" t="str">
            <v>見積り</v>
          </cell>
          <cell r="C115" t="str">
            <v>躯体ブロック　φ1200×2700</v>
          </cell>
          <cell r="D115" t="str">
            <v>個</v>
          </cell>
          <cell r="E115">
            <v>17600</v>
          </cell>
        </row>
        <row r="116">
          <cell r="B116" t="str">
            <v>見積り</v>
          </cell>
          <cell r="C116" t="str">
            <v>調整リング　5号箱型φ900　t=100</v>
          </cell>
          <cell r="D116" t="str">
            <v>個</v>
          </cell>
          <cell r="E116">
            <v>13600</v>
          </cell>
        </row>
        <row r="118">
          <cell r="B118" t="str">
            <v>適正化P.35-1</v>
          </cell>
          <cell r="D118" t="str">
            <v>組</v>
          </cell>
          <cell r="E118">
            <v>216000</v>
          </cell>
          <cell r="F118" t="str">
            <v>発進坑口用</v>
          </cell>
        </row>
        <row r="119">
          <cell r="B119" t="str">
            <v>適正化P.35-2</v>
          </cell>
          <cell r="D119" t="str">
            <v>組</v>
          </cell>
          <cell r="E119">
            <v>308000</v>
          </cell>
          <cell r="F119" t="str">
            <v>到達坑口用</v>
          </cell>
        </row>
        <row r="122">
          <cell r="B122" t="str">
            <v>県機損　P.132</v>
          </cell>
          <cell r="C122" t="str">
            <v>250Ａ</v>
          </cell>
          <cell r="D122" t="str">
            <v>日</v>
          </cell>
          <cell r="E122">
            <v>2050</v>
          </cell>
          <cell r="F122" t="str">
            <v>ディゼルエンジン付</v>
          </cell>
        </row>
        <row r="123">
          <cell r="B123" t="str">
            <v>県機損　P.120-1</v>
          </cell>
          <cell r="C123" t="str">
            <v>2.2ｋｗ</v>
          </cell>
          <cell r="D123" t="str">
            <v>日</v>
          </cell>
          <cell r="E123">
            <v>365</v>
          </cell>
          <cell r="F123" t="str">
            <v>潜水ﾎﾟﾝﾌﾟ</v>
          </cell>
        </row>
        <row r="124">
          <cell r="B124" t="str">
            <v>県機損　P.121</v>
          </cell>
          <cell r="C124" t="str">
            <v>3.7kw　　径100mm</v>
          </cell>
          <cell r="D124" t="str">
            <v>日</v>
          </cell>
          <cell r="E124">
            <v>605</v>
          </cell>
          <cell r="F124" t="str">
            <v>潜水ﾎﾟﾝﾌﾟ</v>
          </cell>
        </row>
        <row r="125">
          <cell r="B125" t="str">
            <v>県機損　P.120-2</v>
          </cell>
          <cell r="C125" t="str">
            <v>水中ﾎﾟﾝﾌﾟ　50mm　30ｍ</v>
          </cell>
          <cell r="D125" t="str">
            <v>日</v>
          </cell>
          <cell r="E125">
            <v>540</v>
          </cell>
          <cell r="F125" t="str">
            <v>潜水ﾎﾟﾝﾌﾟ</v>
          </cell>
        </row>
        <row r="126">
          <cell r="B126" t="str">
            <v>機損　P.140</v>
          </cell>
          <cell r="C126" t="str">
            <v>3.0ｍ3</v>
          </cell>
          <cell r="D126" t="str">
            <v>日</v>
          </cell>
          <cell r="E126">
            <v>272</v>
          </cell>
        </row>
        <row r="127">
          <cell r="B127" t="str">
            <v>機損　P.136</v>
          </cell>
          <cell r="C127" t="str">
            <v>２槽式　0.3～0.4m3級</v>
          </cell>
          <cell r="D127" t="str">
            <v>日</v>
          </cell>
          <cell r="E127">
            <v>1540</v>
          </cell>
        </row>
        <row r="128">
          <cell r="B128" t="str">
            <v>県機損　P.89-1</v>
          </cell>
          <cell r="C128" t="str">
            <v>ｸﾞﾗｳﾄﾎﾟﾝﾌﾟ　横型2連動</v>
          </cell>
          <cell r="D128" t="str">
            <v>日</v>
          </cell>
          <cell r="E128">
            <v>3490</v>
          </cell>
          <cell r="F128" t="str">
            <v>37～100l/分</v>
          </cell>
        </row>
        <row r="129">
          <cell r="B129" t="str">
            <v>県機損　P.89-2</v>
          </cell>
          <cell r="C129" t="str">
            <v>ｸﾞﾗｳﾄﾎﾟﾝﾌﾟ　横型2連動</v>
          </cell>
          <cell r="D129" t="str">
            <v>日</v>
          </cell>
          <cell r="E129">
            <v>4620</v>
          </cell>
          <cell r="F129" t="str">
            <v>200l/min</v>
          </cell>
        </row>
        <row r="130">
          <cell r="B130" t="str">
            <v>県機損　P.89-3</v>
          </cell>
          <cell r="C130" t="str">
            <v>ｸﾞﾗｳﾄﾐｷｻ　立型２槽</v>
          </cell>
          <cell r="D130" t="str">
            <v>日</v>
          </cell>
          <cell r="E130">
            <v>1920</v>
          </cell>
          <cell r="F130" t="str">
            <v>200l×2</v>
          </cell>
        </row>
        <row r="131">
          <cell r="C131" t="str">
            <v>ライナープレート　t=2.7㎜</v>
          </cell>
          <cell r="D131" t="str">
            <v>ｔ</v>
          </cell>
          <cell r="E131">
            <v>296000</v>
          </cell>
        </row>
        <row r="132">
          <cell r="B132" t="str">
            <v>機損　P.110</v>
          </cell>
          <cell r="C132" t="str">
            <v>60～100kg</v>
          </cell>
          <cell r="D132" t="str">
            <v>日</v>
          </cell>
          <cell r="E132">
            <v>1010</v>
          </cell>
          <cell r="F132" t="str">
            <v>タンパ及びランマ</v>
          </cell>
        </row>
        <row r="133">
          <cell r="B133" t="str">
            <v>県機損　P.96-1</v>
          </cell>
          <cell r="C133" t="str">
            <v>5.5kw級　ﾎﾞｰﾘﾝｸﾞﾏｼﾝ</v>
          </cell>
          <cell r="D133" t="str">
            <v>日</v>
          </cell>
          <cell r="E133">
            <v>5140</v>
          </cell>
          <cell r="F133" t="str">
            <v>油圧式</v>
          </cell>
        </row>
        <row r="134">
          <cell r="B134" t="str">
            <v>県機損　P.96-2</v>
          </cell>
          <cell r="C134" t="str">
            <v>55kw　ﾎﾞｰﾘﾝｸﾞﾏｼﾝ</v>
          </cell>
          <cell r="D134" t="str">
            <v>日</v>
          </cell>
          <cell r="E134">
            <v>56300</v>
          </cell>
          <cell r="F134" t="str">
            <v>ﾛｰﾀﾘｰﾊﾟｰｶｯｼｮﾝ式・ｽｷｯﾄﾞ型</v>
          </cell>
        </row>
        <row r="135">
          <cell r="B135" t="str">
            <v>県機損　P.94-1</v>
          </cell>
          <cell r="C135" t="str">
            <v>5～20L/min×2</v>
          </cell>
          <cell r="D135" t="str">
            <v>日</v>
          </cell>
          <cell r="E135">
            <v>6030</v>
          </cell>
          <cell r="F135" t="str">
            <v>薬液注入ポンプ</v>
          </cell>
        </row>
        <row r="136">
          <cell r="B136" t="str">
            <v>県機損　P.94-2</v>
          </cell>
          <cell r="C136" t="str">
            <v>60L/min　60kg/cm3</v>
          </cell>
          <cell r="D136" t="str">
            <v>日</v>
          </cell>
          <cell r="E136">
            <v>9850</v>
          </cell>
          <cell r="F136" t="str">
            <v>グラウト圧力流量計</v>
          </cell>
        </row>
        <row r="137">
          <cell r="B137" t="str">
            <v>県機損　P.345-1</v>
          </cell>
          <cell r="D137" t="str">
            <v>ｔ</v>
          </cell>
          <cell r="E137">
            <v>385</v>
          </cell>
          <cell r="F137" t="str">
            <v>副部材Ａ 1～90日</v>
          </cell>
        </row>
        <row r="138">
          <cell r="B138" t="str">
            <v>県機損　P.345-2</v>
          </cell>
          <cell r="D138" t="str">
            <v>ｔ</v>
          </cell>
          <cell r="E138">
            <v>7600</v>
          </cell>
          <cell r="F138" t="str">
            <v>副部材Ａ（１現場当り）</v>
          </cell>
        </row>
        <row r="139">
          <cell r="B139" t="str">
            <v>県機損　P.345-3</v>
          </cell>
          <cell r="D139" t="str">
            <v>ｔ</v>
          </cell>
          <cell r="E139">
            <v>160000</v>
          </cell>
          <cell r="F139" t="str">
            <v>副部材Ｂ（１現場当り）</v>
          </cell>
        </row>
        <row r="140">
          <cell r="B140" t="str">
            <v>県機損　 P.130</v>
          </cell>
          <cell r="C140" t="str">
            <v>0.3～0.4m3　　600kg×2</v>
          </cell>
          <cell r="D140" t="str">
            <v>日</v>
          </cell>
          <cell r="E140">
            <v>1480</v>
          </cell>
          <cell r="F140" t="str">
            <v>骨材・計器損料</v>
          </cell>
        </row>
        <row r="143">
          <cell r="B143" t="str">
            <v>下歩参　P.31-1</v>
          </cell>
          <cell r="C143" t="str">
            <v>横型２連動</v>
          </cell>
          <cell r="D143" t="str">
            <v>日</v>
          </cell>
          <cell r="E143">
            <v>3930</v>
          </cell>
          <cell r="F143" t="str">
            <v>グラウトポンプ</v>
          </cell>
        </row>
        <row r="144">
          <cell r="B144" t="str">
            <v>下歩参　P.31-2</v>
          </cell>
          <cell r="C144" t="str">
            <v>１水槽式（200l）</v>
          </cell>
          <cell r="D144" t="str">
            <v>日</v>
          </cell>
          <cell r="E144">
            <v>1400</v>
          </cell>
          <cell r="F144" t="str">
            <v>グラウトミキサ</v>
          </cell>
        </row>
        <row r="145">
          <cell r="B145" t="str">
            <v>下歩参　P.31-3</v>
          </cell>
          <cell r="C145" t="str">
            <v>低速 500ｌ×１水槽</v>
          </cell>
          <cell r="D145" t="str">
            <v>日</v>
          </cell>
          <cell r="E145">
            <v>939</v>
          </cell>
          <cell r="F145" t="str">
            <v>アジテータタンク</v>
          </cell>
        </row>
        <row r="146">
          <cell r="B146" t="str">
            <v>下歩参　P.31-4</v>
          </cell>
          <cell r="C146" t="str">
            <v>小型</v>
          </cell>
          <cell r="D146" t="str">
            <v>日</v>
          </cell>
          <cell r="E146">
            <v>870</v>
          </cell>
          <cell r="F146" t="str">
            <v>ミキシングプラント</v>
          </cell>
        </row>
        <row r="147">
          <cell r="B147" t="str">
            <v>下歩参　P.31-5</v>
          </cell>
          <cell r="C147" t="str">
            <v>３本</v>
          </cell>
          <cell r="D147" t="str">
            <v>日</v>
          </cell>
          <cell r="E147">
            <v>1419</v>
          </cell>
          <cell r="F147" t="str">
            <v>グラウトホース</v>
          </cell>
        </row>
        <row r="148">
          <cell r="B148" t="str">
            <v>下歩参　P.31-6</v>
          </cell>
          <cell r="C148" t="str">
            <v>１３組</v>
          </cell>
          <cell r="D148" t="str">
            <v>日</v>
          </cell>
          <cell r="E148">
            <v>1235</v>
          </cell>
          <cell r="F148" t="str">
            <v>グラウト孔用バルブ</v>
          </cell>
        </row>
        <row r="149">
          <cell r="B149" t="str">
            <v>下歩参　P.38-1</v>
          </cell>
          <cell r="D149" t="str">
            <v>日</v>
          </cell>
          <cell r="E149">
            <v>1840</v>
          </cell>
          <cell r="F149" t="str">
            <v>グラウトポンプ</v>
          </cell>
        </row>
        <row r="150">
          <cell r="B150" t="str">
            <v>下歩参　P.38-2</v>
          </cell>
          <cell r="D150" t="str">
            <v>日</v>
          </cell>
          <cell r="E150">
            <v>659</v>
          </cell>
          <cell r="F150" t="str">
            <v>グラウトミキサ 200l×1</v>
          </cell>
        </row>
        <row r="153">
          <cell r="B153" t="str">
            <v>省単　機-1</v>
          </cell>
          <cell r="C153" t="str">
            <v>ﾊﾞｯｸﾎｳ0.6m3　　0％</v>
          </cell>
          <cell r="D153" t="str">
            <v>ｈ</v>
          </cell>
          <cell r="E153">
            <v>8716</v>
          </cell>
          <cell r="F153" t="str">
            <v>（油圧ｸﾛｰﾗ式）</v>
          </cell>
        </row>
        <row r="154">
          <cell r="B154" t="str">
            <v>省単　Ⅱ-1-②-15</v>
          </cell>
          <cell r="C154" t="str">
            <v>ﾊﾞｯｸﾎｳ0.6m3　　0％</v>
          </cell>
          <cell r="D154" t="str">
            <v>日</v>
          </cell>
          <cell r="E154">
            <v>48510</v>
          </cell>
          <cell r="F154" t="str">
            <v>（油圧ｸﾛｰﾗ式）</v>
          </cell>
        </row>
        <row r="155">
          <cell r="B155" t="str">
            <v>省単　Ⅱ-4-②-1</v>
          </cell>
          <cell r="C155" t="str">
            <v>型枠工（小型Ⅰ）</v>
          </cell>
          <cell r="D155" t="str">
            <v>ｍ2</v>
          </cell>
          <cell r="E155">
            <v>5210</v>
          </cell>
        </row>
        <row r="156">
          <cell r="B156" t="str">
            <v>省単　Ⅱ-1-③-4</v>
          </cell>
          <cell r="C156" t="str">
            <v>60～100kg</v>
          </cell>
          <cell r="D156" t="str">
            <v>日</v>
          </cell>
          <cell r="E156">
            <v>17700</v>
          </cell>
          <cell r="F156" t="str">
            <v>タンパ及びランマ</v>
          </cell>
        </row>
        <row r="158">
          <cell r="B158" t="str">
            <v>土歩Ⅱ-2-⑭-11</v>
          </cell>
          <cell r="C158" t="str">
            <v>3.0m/本</v>
          </cell>
          <cell r="D158" t="str">
            <v>ｍ</v>
          </cell>
          <cell r="E158">
            <v>11000</v>
          </cell>
          <cell r="F158" t="str">
            <v>二重ﾎﾞｰﾘﾝｸﾞﾛｯﾄﾞ</v>
          </cell>
        </row>
        <row r="159">
          <cell r="B159" t="str">
            <v>土歩Ⅱ-2-⑭-11</v>
          </cell>
          <cell r="C159" t="str">
            <v>φ41mm</v>
          </cell>
          <cell r="D159" t="str">
            <v>個</v>
          </cell>
          <cell r="E159">
            <v>2900</v>
          </cell>
          <cell r="F159" t="str">
            <v>ﾒﾀﾙｸﾗｳﾝﾛｯﾄﾞ</v>
          </cell>
        </row>
        <row r="160">
          <cell r="B160" t="str">
            <v>土歩Ⅱ-2-⑭-11</v>
          </cell>
          <cell r="C160" t="str">
            <v>φ40.5mm</v>
          </cell>
          <cell r="D160" t="str">
            <v>個</v>
          </cell>
          <cell r="E160">
            <v>190600</v>
          </cell>
          <cell r="F160" t="str">
            <v>複相用ｸﾞﾗｳﾄﾓﾆﾀ</v>
          </cell>
        </row>
        <row r="161">
          <cell r="B161" t="str">
            <v>土歩Ⅱ-2-⑭-11</v>
          </cell>
          <cell r="D161" t="str">
            <v>個</v>
          </cell>
          <cell r="E161">
            <v>5200</v>
          </cell>
          <cell r="F161" t="str">
            <v>ﾛｯﾄﾞｶｯﾌﾟﾘﾝｸﾞ</v>
          </cell>
        </row>
        <row r="162">
          <cell r="B162" t="str">
            <v>土歩Ⅱ-2-⑭-11</v>
          </cell>
          <cell r="D162" t="str">
            <v>組</v>
          </cell>
          <cell r="E162">
            <v>379000</v>
          </cell>
          <cell r="F162" t="str">
            <v>注入ﾎｰｽ（複相式）</v>
          </cell>
        </row>
        <row r="163">
          <cell r="B163" t="str">
            <v>土歩Ⅱ-2-⑭-11</v>
          </cell>
          <cell r="C163" t="str">
            <v>φ38㎜</v>
          </cell>
          <cell r="D163" t="str">
            <v>組</v>
          </cell>
          <cell r="E163">
            <v>31900</v>
          </cell>
          <cell r="F163" t="str">
            <v>ｻｸｼｮﾝﾎｰｽ（複相式）</v>
          </cell>
        </row>
        <row r="164">
          <cell r="B164" t="str">
            <v>土歩Ⅱ-2-⑭-11</v>
          </cell>
          <cell r="D164" t="str">
            <v>個</v>
          </cell>
          <cell r="E164">
            <v>134000</v>
          </cell>
          <cell r="F164" t="str">
            <v>二重管ｽｲﾍﾞﾙ</v>
          </cell>
        </row>
        <row r="165">
          <cell r="B165" t="str">
            <v>土歩Ⅱ-2-⑭-11</v>
          </cell>
          <cell r="D165" t="str">
            <v>個</v>
          </cell>
          <cell r="E165">
            <v>6700</v>
          </cell>
          <cell r="F165" t="str">
            <v>ｽｲﾍﾞﾙｶﾊﾞｰ</v>
          </cell>
        </row>
        <row r="166">
          <cell r="B166" t="str">
            <v>土歩Ⅱ-2-⑭-11</v>
          </cell>
          <cell r="D166" t="str">
            <v>組</v>
          </cell>
          <cell r="E166">
            <v>10700</v>
          </cell>
          <cell r="F166" t="str">
            <v>継ぎ手類（複相用）</v>
          </cell>
        </row>
        <row r="167">
          <cell r="B167" t="str">
            <v>土歩Ⅱ-2-⑭-11</v>
          </cell>
          <cell r="D167" t="str">
            <v>台</v>
          </cell>
          <cell r="E167">
            <v>89100</v>
          </cell>
          <cell r="F167" t="str">
            <v>複相式分流ﾊﾞﾙﾌﾞ</v>
          </cell>
        </row>
        <row r="168">
          <cell r="B168" t="str">
            <v>　</v>
          </cell>
          <cell r="D168" t="str">
            <v>　</v>
          </cell>
          <cell r="E168" t="str">
            <v>　</v>
          </cell>
          <cell r="F168" t="str">
            <v>　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2"/>
      <sheetName val="明細3"/>
      <sheetName val="明細4"/>
      <sheetName val="ﾏｸﾛ"/>
    </sheetNames>
    <sheetDataSet>
      <sheetData sheetId="0" refreshError="1"/>
      <sheetData sheetId="1" refreshError="1"/>
      <sheetData sheetId="2" refreshError="1"/>
      <sheetData sheetId="3">
        <row r="39">
          <cell r="B39" t="str">
            <v>{SELECT A:B304..A:V377}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社内用内訳書・枠"/>
      <sheetName val="社内用代価表・枠"/>
      <sheetName val="機損表"/>
      <sheetName val="工程表"/>
      <sheetName val="工程計算"/>
      <sheetName val="内訳書"/>
      <sheetName val="代価表"/>
      <sheetName val="B-1-6と表-3-1"/>
      <sheetName val="B-1-7"/>
      <sheetName val="表-1-2・2-2・3-2"/>
      <sheetName val="労務単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  <row r="43">
          <cell r="H43">
            <v>376116</v>
          </cell>
        </row>
        <row r="69">
          <cell r="H69">
            <v>638323</v>
          </cell>
        </row>
      </sheetData>
      <sheetData sheetId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工事内訳表"/>
      <sheetName val="第1号内訳表"/>
      <sheetName val="第1号代価表"/>
      <sheetName val="損料表"/>
      <sheetName val="第2号代価表"/>
      <sheetName val="第3号代価表"/>
      <sheetName val="第4号代価表"/>
      <sheetName val="第5号代価表"/>
      <sheetName val="労務単価"/>
      <sheetName val="実施資材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0010</v>
          </cell>
          <cell r="C5" t="str">
            <v>特殊作業員</v>
          </cell>
          <cell r="D5" t="str">
            <v>人・日</v>
          </cell>
          <cell r="E5">
            <v>26800</v>
          </cell>
          <cell r="F5" t="str">
            <v>8ｈ</v>
          </cell>
        </row>
        <row r="6">
          <cell r="B6" t="str">
            <v>0011</v>
          </cell>
          <cell r="C6" t="str">
            <v>特殊作業員</v>
          </cell>
          <cell r="D6" t="str">
            <v>人・日</v>
          </cell>
          <cell r="E6">
            <v>36777</v>
          </cell>
          <cell r="F6" t="str">
            <v>20ｈ</v>
          </cell>
        </row>
        <row r="7">
          <cell r="B7" t="str">
            <v>0020</v>
          </cell>
          <cell r="C7" t="str">
            <v>普通作業員</v>
          </cell>
          <cell r="D7" t="str">
            <v>人・日</v>
          </cell>
          <cell r="E7">
            <v>21100</v>
          </cell>
          <cell r="F7" t="str">
            <v>8ｈ</v>
          </cell>
        </row>
        <row r="8">
          <cell r="B8" t="str">
            <v>0021</v>
          </cell>
          <cell r="C8" t="str">
            <v>普通作業員</v>
          </cell>
          <cell r="D8" t="str">
            <v>人・日</v>
          </cell>
          <cell r="E8">
            <v>29144</v>
          </cell>
          <cell r="F8" t="str">
            <v>20ｈ</v>
          </cell>
        </row>
        <row r="9">
          <cell r="B9" t="str">
            <v>0030</v>
          </cell>
          <cell r="C9" t="str">
            <v>軽作業員</v>
          </cell>
          <cell r="D9" t="str">
            <v>人・日</v>
          </cell>
          <cell r="E9">
            <v>14500</v>
          </cell>
        </row>
        <row r="10">
          <cell r="B10" t="str">
            <v>0025</v>
          </cell>
          <cell r="C10" t="str">
            <v>交通整理員</v>
          </cell>
          <cell r="D10" t="str">
            <v>人・日</v>
          </cell>
          <cell r="E10">
            <v>10800</v>
          </cell>
        </row>
        <row r="11">
          <cell r="B11" t="str">
            <v>0140</v>
          </cell>
          <cell r="C11" t="str">
            <v>法面工</v>
          </cell>
          <cell r="D11" t="str">
            <v>人・日</v>
          </cell>
          <cell r="E11">
            <v>23600</v>
          </cell>
        </row>
        <row r="12">
          <cell r="B12" t="str">
            <v>0040</v>
          </cell>
          <cell r="C12" t="str">
            <v>とび工</v>
          </cell>
          <cell r="D12" t="str">
            <v>人・日</v>
          </cell>
          <cell r="E12">
            <v>23400</v>
          </cell>
          <cell r="F12" t="str">
            <v>8ｈ</v>
          </cell>
        </row>
        <row r="13">
          <cell r="B13" t="str">
            <v>0041</v>
          </cell>
          <cell r="C13" t="str">
            <v>とび工</v>
          </cell>
          <cell r="D13" t="str">
            <v>人・日</v>
          </cell>
          <cell r="E13">
            <v>32282</v>
          </cell>
          <cell r="F13" t="str">
            <v>20ｈ</v>
          </cell>
        </row>
        <row r="14">
          <cell r="B14" t="str">
            <v>0050</v>
          </cell>
          <cell r="C14" t="str">
            <v>石工</v>
          </cell>
          <cell r="D14" t="str">
            <v>人・日</v>
          </cell>
          <cell r="E14">
            <v>27200</v>
          </cell>
        </row>
        <row r="15">
          <cell r="B15" t="str">
            <v>0060</v>
          </cell>
          <cell r="C15" t="str">
            <v>ブロック工</v>
          </cell>
          <cell r="D15" t="str">
            <v>人・日</v>
          </cell>
          <cell r="E15">
            <v>28800</v>
          </cell>
        </row>
        <row r="16">
          <cell r="B16" t="str">
            <v>0070</v>
          </cell>
          <cell r="C16" t="str">
            <v>電工</v>
          </cell>
          <cell r="D16" t="str">
            <v>人・日</v>
          </cell>
          <cell r="E16">
            <v>19800</v>
          </cell>
        </row>
        <row r="17">
          <cell r="B17" t="str">
            <v>0080</v>
          </cell>
          <cell r="C17" t="str">
            <v>鉄筋工</v>
          </cell>
          <cell r="D17" t="str">
            <v>人・日</v>
          </cell>
          <cell r="E17">
            <v>21500</v>
          </cell>
        </row>
        <row r="18">
          <cell r="B18" t="str">
            <v>0090</v>
          </cell>
          <cell r="C18" t="str">
            <v>型枠工</v>
          </cell>
          <cell r="D18" t="str">
            <v>人・日</v>
          </cell>
          <cell r="E18">
            <v>26200</v>
          </cell>
        </row>
        <row r="19">
          <cell r="B19" t="str">
            <v>0100</v>
          </cell>
          <cell r="C19" t="str">
            <v>溶接工</v>
          </cell>
          <cell r="D19" t="str">
            <v>人・日</v>
          </cell>
          <cell r="E19">
            <v>24300</v>
          </cell>
        </row>
        <row r="20">
          <cell r="B20" t="str">
            <v>0110</v>
          </cell>
          <cell r="C20" t="str">
            <v>鉄骨工</v>
          </cell>
          <cell r="D20" t="str">
            <v>人・日</v>
          </cell>
          <cell r="E20">
            <v>21400</v>
          </cell>
        </row>
        <row r="21">
          <cell r="B21" t="str">
            <v>0120</v>
          </cell>
          <cell r="C21" t="str">
            <v>特殊運転手</v>
          </cell>
          <cell r="D21" t="str">
            <v>人・日</v>
          </cell>
          <cell r="E21">
            <v>29700</v>
          </cell>
          <cell r="F21" t="str">
            <v>8ｈ</v>
          </cell>
        </row>
        <row r="22">
          <cell r="B22" t="str">
            <v>0121</v>
          </cell>
          <cell r="C22" t="str">
            <v>特殊運転手</v>
          </cell>
          <cell r="D22" t="str">
            <v>人・日</v>
          </cell>
          <cell r="E22">
            <v>40528</v>
          </cell>
          <cell r="F22" t="str">
            <v>20ｈ</v>
          </cell>
        </row>
        <row r="23">
          <cell r="B23" t="str">
            <v>0130</v>
          </cell>
          <cell r="C23" t="str">
            <v>一般運転手</v>
          </cell>
          <cell r="D23" t="str">
            <v>人・日</v>
          </cell>
          <cell r="E23">
            <v>26600</v>
          </cell>
        </row>
        <row r="24">
          <cell r="B24" t="str">
            <v>0150</v>
          </cell>
          <cell r="C24" t="str">
            <v>土木一般世話役</v>
          </cell>
          <cell r="D24" t="str">
            <v>人・日</v>
          </cell>
          <cell r="E24">
            <v>34400</v>
          </cell>
        </row>
        <row r="25">
          <cell r="B25" t="str">
            <v>0350</v>
          </cell>
          <cell r="C25" t="str">
            <v>トンネル特殊工</v>
          </cell>
          <cell r="D25" t="str">
            <v>人・日</v>
          </cell>
          <cell r="E25">
            <v>20000</v>
          </cell>
          <cell r="F25" t="str">
            <v>8ｈ</v>
          </cell>
        </row>
        <row r="26">
          <cell r="B26" t="str">
            <v>0351</v>
          </cell>
          <cell r="C26" t="str">
            <v>トンネル特殊工</v>
          </cell>
          <cell r="D26" t="str">
            <v>人・日</v>
          </cell>
          <cell r="E26">
            <v>36355</v>
          </cell>
          <cell r="F26" t="str">
            <v>20ｈ</v>
          </cell>
        </row>
        <row r="27">
          <cell r="B27" t="str">
            <v>0360</v>
          </cell>
          <cell r="C27" t="str">
            <v>トンネル作業員</v>
          </cell>
          <cell r="D27" t="str">
            <v>人・日</v>
          </cell>
          <cell r="E27">
            <v>19600</v>
          </cell>
          <cell r="F27" t="str">
            <v>8ｈ</v>
          </cell>
        </row>
        <row r="28">
          <cell r="B28" t="str">
            <v>0361</v>
          </cell>
          <cell r="C28" t="str">
            <v>トンネル作業員</v>
          </cell>
          <cell r="D28" t="str">
            <v>人・日</v>
          </cell>
          <cell r="E28">
            <v>27318</v>
          </cell>
          <cell r="F28" t="str">
            <v>20ｈ</v>
          </cell>
        </row>
        <row r="29">
          <cell r="B29" t="str">
            <v>0370</v>
          </cell>
          <cell r="C29" t="str">
            <v>トンネル世話役</v>
          </cell>
          <cell r="D29" t="str">
            <v>人・日</v>
          </cell>
          <cell r="E29">
            <v>26400</v>
          </cell>
          <cell r="F29" t="str">
            <v>8ｈ</v>
          </cell>
        </row>
        <row r="30">
          <cell r="B30" t="str">
            <v>0371</v>
          </cell>
          <cell r="C30" t="str">
            <v>トンネル世話役</v>
          </cell>
          <cell r="D30" t="str">
            <v>人・日</v>
          </cell>
          <cell r="E30">
            <v>36453</v>
          </cell>
          <cell r="F30" t="str">
            <v>20ｈ</v>
          </cell>
        </row>
        <row r="31">
          <cell r="B31" t="str">
            <v>0160</v>
          </cell>
          <cell r="C31" t="str">
            <v>さく岩工</v>
          </cell>
          <cell r="D31" t="str">
            <v>人・日</v>
          </cell>
          <cell r="E31">
            <v>23200</v>
          </cell>
        </row>
        <row r="32">
          <cell r="B32" t="str">
            <v>0170</v>
          </cell>
          <cell r="C32" t="str">
            <v>軌道工</v>
          </cell>
          <cell r="D32" t="str">
            <v>人・日</v>
          </cell>
          <cell r="E32">
            <v>29000</v>
          </cell>
        </row>
        <row r="33">
          <cell r="B33" t="str">
            <v>0400</v>
          </cell>
          <cell r="C33" t="str">
            <v>橋梁特殊工</v>
          </cell>
          <cell r="D33" t="str">
            <v>人・日</v>
          </cell>
          <cell r="E33">
            <v>30200</v>
          </cell>
        </row>
        <row r="34">
          <cell r="B34" t="str">
            <v>0410</v>
          </cell>
          <cell r="C34" t="str">
            <v>橋梁塗装工</v>
          </cell>
          <cell r="D34" t="str">
            <v>人・日</v>
          </cell>
          <cell r="E34">
            <v>26900</v>
          </cell>
        </row>
        <row r="35">
          <cell r="B35" t="str">
            <v>0420</v>
          </cell>
          <cell r="C35" t="str">
            <v>橋梁世話役</v>
          </cell>
          <cell r="D35" t="str">
            <v>人・日</v>
          </cell>
          <cell r="E35">
            <v>35800</v>
          </cell>
        </row>
        <row r="36">
          <cell r="B36" t="str">
            <v>0250</v>
          </cell>
          <cell r="C36" t="str">
            <v>防水工</v>
          </cell>
          <cell r="D36" t="str">
            <v>人・日</v>
          </cell>
          <cell r="E36">
            <v>19900</v>
          </cell>
        </row>
        <row r="37">
          <cell r="B37" t="str">
            <v>0180</v>
          </cell>
          <cell r="C37" t="str">
            <v>大工</v>
          </cell>
          <cell r="D37" t="str">
            <v>人・日</v>
          </cell>
          <cell r="E37">
            <v>23500</v>
          </cell>
        </row>
        <row r="38">
          <cell r="B38" t="str">
            <v>0190</v>
          </cell>
          <cell r="C38" t="str">
            <v>左官</v>
          </cell>
          <cell r="D38" t="str">
            <v>人・日</v>
          </cell>
          <cell r="E38">
            <v>23500</v>
          </cell>
        </row>
        <row r="39">
          <cell r="B39" t="str">
            <v>0195</v>
          </cell>
          <cell r="C39" t="str">
            <v>タイル工</v>
          </cell>
          <cell r="D39" t="str">
            <v>人・日</v>
          </cell>
          <cell r="E39">
            <v>19800</v>
          </cell>
        </row>
        <row r="40">
          <cell r="B40" t="str">
            <v>0200</v>
          </cell>
          <cell r="C40" t="str">
            <v>配管工</v>
          </cell>
          <cell r="D40" t="str">
            <v>人・日</v>
          </cell>
          <cell r="E40">
            <v>19700</v>
          </cell>
        </row>
        <row r="41">
          <cell r="B41" t="str">
            <v>0210</v>
          </cell>
          <cell r="C41" t="str">
            <v>はつり工</v>
          </cell>
          <cell r="D41" t="str">
            <v>人・日</v>
          </cell>
          <cell r="E41">
            <v>21400</v>
          </cell>
        </row>
        <row r="42">
          <cell r="B42" t="str">
            <v>0300</v>
          </cell>
          <cell r="C42" t="str">
            <v>造園工</v>
          </cell>
          <cell r="D42" t="str">
            <v>人・日</v>
          </cell>
          <cell r="E42">
            <v>19600</v>
          </cell>
        </row>
        <row r="43">
          <cell r="B43" t="str">
            <v>0260</v>
          </cell>
          <cell r="C43" t="str">
            <v>機械工</v>
          </cell>
          <cell r="D43" t="str">
            <v>人・日</v>
          </cell>
          <cell r="E43">
            <v>23300</v>
          </cell>
          <cell r="F43" t="str">
            <v>溶接工</v>
          </cell>
        </row>
        <row r="44">
          <cell r="B44" t="str">
            <v>0220</v>
          </cell>
          <cell r="C44" t="str">
            <v>山林砂防工</v>
          </cell>
          <cell r="D44" t="str">
            <v>人・日</v>
          </cell>
          <cell r="E44">
            <v>30300</v>
          </cell>
        </row>
        <row r="45">
          <cell r="B45" t="str">
            <v>0230</v>
          </cell>
          <cell r="C45" t="str">
            <v>板金工</v>
          </cell>
          <cell r="D45" t="str">
            <v>人・日</v>
          </cell>
          <cell r="E45">
            <v>20000</v>
          </cell>
        </row>
        <row r="46">
          <cell r="B46" t="str">
            <v>0240</v>
          </cell>
          <cell r="C46" t="str">
            <v>塗装工</v>
          </cell>
          <cell r="D46" t="str">
            <v>人・日</v>
          </cell>
          <cell r="E46">
            <v>20200</v>
          </cell>
        </row>
        <row r="47">
          <cell r="B47" t="str">
            <v>0440</v>
          </cell>
          <cell r="C47" t="str">
            <v>潜かん世話役</v>
          </cell>
          <cell r="D47" t="str">
            <v>人・日</v>
          </cell>
          <cell r="E47">
            <v>26400</v>
          </cell>
        </row>
        <row r="48">
          <cell r="B48" t="str">
            <v>0450</v>
          </cell>
          <cell r="C48" t="str">
            <v>潜かん工</v>
          </cell>
          <cell r="D48" t="str">
            <v>人・日</v>
          </cell>
          <cell r="E48">
            <v>24900</v>
          </cell>
        </row>
        <row r="49">
          <cell r="B49" t="str">
            <v>0500</v>
          </cell>
          <cell r="C49" t="str">
            <v>潜水士</v>
          </cell>
          <cell r="D49" t="str">
            <v>人・日</v>
          </cell>
          <cell r="E49">
            <v>31600</v>
          </cell>
        </row>
        <row r="50">
          <cell r="B50" t="str">
            <v>0510</v>
          </cell>
          <cell r="C50" t="str">
            <v>潜水連絡員</v>
          </cell>
          <cell r="D50" t="str">
            <v>人・日</v>
          </cell>
          <cell r="E50">
            <v>26600</v>
          </cell>
        </row>
        <row r="51">
          <cell r="B51" t="str">
            <v>0512</v>
          </cell>
          <cell r="C51" t="str">
            <v>潜水世話役</v>
          </cell>
          <cell r="D51" t="str">
            <v>人・日</v>
          </cell>
          <cell r="E51">
            <v>34700</v>
          </cell>
          <cell r="F51" t="str">
            <v>潜水士×1.10</v>
          </cell>
        </row>
        <row r="52">
          <cell r="B52" t="str">
            <v>0520</v>
          </cell>
          <cell r="C52" t="str">
            <v>潜水送気員</v>
          </cell>
          <cell r="D52" t="str">
            <v>人・日</v>
          </cell>
          <cell r="E52">
            <v>21800</v>
          </cell>
        </row>
        <row r="53">
          <cell r="B53" t="str">
            <v>0540</v>
          </cell>
          <cell r="C53" t="str">
            <v>高級船員</v>
          </cell>
          <cell r="D53" t="str">
            <v>人・日</v>
          </cell>
          <cell r="E53">
            <v>27000</v>
          </cell>
          <cell r="F53" t="str">
            <v>船長、機関長</v>
          </cell>
        </row>
        <row r="54">
          <cell r="B54" t="str">
            <v>0550</v>
          </cell>
          <cell r="C54" t="str">
            <v>普通船員</v>
          </cell>
          <cell r="D54" t="str">
            <v>人・日</v>
          </cell>
          <cell r="E54">
            <v>21500</v>
          </cell>
        </row>
        <row r="55">
          <cell r="B55" t="str">
            <v>0530</v>
          </cell>
          <cell r="C55" t="str">
            <v>船夫</v>
          </cell>
          <cell r="D55" t="str">
            <v>人・日</v>
          </cell>
          <cell r="E55">
            <v>18100</v>
          </cell>
          <cell r="F55" t="str">
            <v>地質調査（農船損料含）</v>
          </cell>
        </row>
        <row r="56">
          <cell r="B56" t="str">
            <v>0532</v>
          </cell>
          <cell r="C56" t="str">
            <v>船夫</v>
          </cell>
          <cell r="D56" t="str">
            <v>人・日</v>
          </cell>
          <cell r="E56">
            <v>21500</v>
          </cell>
          <cell r="F56" t="str">
            <v>河川・海岸・ダム測量</v>
          </cell>
        </row>
        <row r="57">
          <cell r="B57" t="str">
            <v>0560</v>
          </cell>
          <cell r="C57" t="str">
            <v>船団長</v>
          </cell>
          <cell r="D57" t="str">
            <v>人・日</v>
          </cell>
          <cell r="E57">
            <v>29100</v>
          </cell>
        </row>
      </sheetData>
      <sheetData sheetId="9" refreshError="1">
        <row r="5">
          <cell r="B5" t="str">
            <v>建物　P.232-1</v>
          </cell>
          <cell r="C5" t="str">
            <v>φ1350　E-1-500kg　標準管</v>
          </cell>
          <cell r="D5" t="str">
            <v>本</v>
          </cell>
          <cell r="E5">
            <v>144000</v>
          </cell>
        </row>
        <row r="6">
          <cell r="B6" t="str">
            <v>建物　P.232-2</v>
          </cell>
          <cell r="C6" t="str">
            <v>φ1350　E-1-500kg　半管</v>
          </cell>
          <cell r="D6" t="str">
            <v>本</v>
          </cell>
          <cell r="E6">
            <v>86400</v>
          </cell>
        </row>
        <row r="7">
          <cell r="B7" t="str">
            <v>建物　P.294-1</v>
          </cell>
          <cell r="C7" t="str">
            <v>滑材</v>
          </cell>
          <cell r="D7" t="str">
            <v>ｌ</v>
          </cell>
          <cell r="E7">
            <v>32</v>
          </cell>
          <cell r="F7" t="str">
            <v>ｸﾘｰﾝFD</v>
          </cell>
        </row>
        <row r="8">
          <cell r="B8" t="str">
            <v>建物　P.292-1</v>
          </cell>
          <cell r="C8" t="str">
            <v>粘土</v>
          </cell>
          <cell r="D8" t="str">
            <v>kg</v>
          </cell>
          <cell r="E8">
            <v>15</v>
          </cell>
        </row>
        <row r="9">
          <cell r="B9" t="str">
            <v>推損　P.15-1</v>
          </cell>
          <cell r="C9" t="str">
            <v>裏込材</v>
          </cell>
          <cell r="D9" t="str">
            <v>ｌ</v>
          </cell>
          <cell r="E9">
            <v>20</v>
          </cell>
          <cell r="F9" t="str">
            <v>ｾﾒﾝﾄ500kg＋ｳﾗｺﾞﾒｾｯﾀｰ375kg</v>
          </cell>
        </row>
        <row r="10">
          <cell r="B10" t="str">
            <v>建物　P.91-1</v>
          </cell>
          <cell r="C10" t="str">
            <v>目詰材</v>
          </cell>
          <cell r="D10" t="str">
            <v>kg</v>
          </cell>
          <cell r="E10">
            <v>280</v>
          </cell>
          <cell r="F10" t="str">
            <v>ウラゴメール</v>
          </cell>
        </row>
        <row r="11">
          <cell r="B11" t="str">
            <v>建物　P.291-1</v>
          </cell>
          <cell r="C11" t="str">
            <v>高分子糸固化剤</v>
          </cell>
          <cell r="D11" t="str">
            <v>kg</v>
          </cell>
          <cell r="E11">
            <v>520</v>
          </cell>
          <cell r="F11" t="str">
            <v>トンネルA3号</v>
          </cell>
        </row>
        <row r="12">
          <cell r="B12" t="str">
            <v>単　1</v>
          </cell>
          <cell r="C12" t="str">
            <v>軽油</v>
          </cell>
          <cell r="D12" t="str">
            <v>ｌ</v>
          </cell>
          <cell r="E12">
            <v>70</v>
          </cell>
        </row>
        <row r="13">
          <cell r="B13" t="str">
            <v>機損　P.8-1</v>
          </cell>
          <cell r="C13" t="str">
            <v>ﾊﾞｯｸﾎｳ損料　油圧　0.6m3</v>
          </cell>
          <cell r="D13" t="str">
            <v>供用日</v>
          </cell>
          <cell r="E13">
            <v>18500</v>
          </cell>
        </row>
        <row r="14">
          <cell r="B14" t="str">
            <v>機損　P.22-1</v>
          </cell>
          <cell r="C14" t="str">
            <v>ﾀﾞﾝﾌﾟﾄﾗｯｸ　10ｔ</v>
          </cell>
          <cell r="D14" t="str">
            <v>供用日</v>
          </cell>
          <cell r="E14">
            <v>13400</v>
          </cell>
        </row>
        <row r="15">
          <cell r="B15" t="str">
            <v>機損　P.388-1</v>
          </cell>
          <cell r="C15" t="str">
            <v>ﾀﾞﾝﾌﾟﾄﾗｯｸ　10ｔ　損耗費</v>
          </cell>
          <cell r="D15" t="str">
            <v>供用日</v>
          </cell>
          <cell r="E15">
            <v>2270</v>
          </cell>
        </row>
        <row r="16">
          <cell r="B16" t="str">
            <v>機損　P.94-1</v>
          </cell>
          <cell r="C16" t="str">
            <v>横型2連動　200l/分　11.8kw</v>
          </cell>
          <cell r="D16" t="str">
            <v>運転日</v>
          </cell>
          <cell r="E16">
            <v>4350</v>
          </cell>
        </row>
        <row r="17">
          <cell r="B17" t="str">
            <v>機損　P.94-2</v>
          </cell>
          <cell r="C17" t="str">
            <v>横型2槽　300l×2　3.8kw</v>
          </cell>
          <cell r="D17" t="str">
            <v>運転日</v>
          </cell>
          <cell r="E17">
            <v>2130</v>
          </cell>
        </row>
        <row r="18">
          <cell r="B18" t="str">
            <v>機損　P.94-3</v>
          </cell>
          <cell r="C18" t="str">
            <v>横型2連動　37～100l/分　7.8kw</v>
          </cell>
          <cell r="D18" t="str">
            <v>運転日</v>
          </cell>
          <cell r="E18">
            <v>3500</v>
          </cell>
        </row>
        <row r="19">
          <cell r="B19" t="str">
            <v>機損　P.94-4</v>
          </cell>
          <cell r="C19" t="str">
            <v>横型2槽　200l×2　2.3kw</v>
          </cell>
          <cell r="D19" t="str">
            <v>運転日</v>
          </cell>
          <cell r="E19">
            <v>1820</v>
          </cell>
        </row>
        <row r="20">
          <cell r="B20" t="str">
            <v>単　2</v>
          </cell>
          <cell r="C20" t="str">
            <v>電力量</v>
          </cell>
          <cell r="D20" t="str">
            <v>kwh</v>
          </cell>
          <cell r="E20">
            <v>12.38</v>
          </cell>
          <cell r="F20" t="str">
            <v>50kw以上　臨時</v>
          </cell>
        </row>
        <row r="21">
          <cell r="B21" t="str">
            <v>建物　P.62-1</v>
          </cell>
          <cell r="C21" t="str">
            <v>普通ポルトランドセメント</v>
          </cell>
          <cell r="D21" t="str">
            <v>kg</v>
          </cell>
          <cell r="E21">
            <v>17</v>
          </cell>
          <cell r="F21" t="str">
            <v>430÷25kg</v>
          </cell>
        </row>
        <row r="22">
          <cell r="B22" t="str">
            <v>建物　P.91-2</v>
          </cell>
          <cell r="C22" t="str">
            <v>フライアッシュ　JIS</v>
          </cell>
          <cell r="D22" t="str">
            <v>kg</v>
          </cell>
          <cell r="E22">
            <v>12</v>
          </cell>
        </row>
        <row r="23">
          <cell r="B23" t="str">
            <v>建物　P.292-2</v>
          </cell>
          <cell r="C23" t="str">
            <v>ベントナイト</v>
          </cell>
          <cell r="D23" t="str">
            <v>kg</v>
          </cell>
          <cell r="E23">
            <v>22</v>
          </cell>
        </row>
        <row r="24">
          <cell r="B24" t="str">
            <v>建物　P.91-3</v>
          </cell>
          <cell r="C24" t="str">
            <v>微砂</v>
          </cell>
          <cell r="D24" t="str">
            <v>kg</v>
          </cell>
          <cell r="E24">
            <v>18</v>
          </cell>
          <cell r="F24" t="str">
            <v>560÷30kg</v>
          </cell>
        </row>
        <row r="25">
          <cell r="B25" t="str">
            <v>建物　P.83-1</v>
          </cell>
          <cell r="C25" t="str">
            <v>分散剤　ポゾリス　№8</v>
          </cell>
          <cell r="D25" t="str">
            <v>kg</v>
          </cell>
          <cell r="E25">
            <v>272</v>
          </cell>
        </row>
        <row r="26">
          <cell r="B26" t="str">
            <v>建物　P.97-1</v>
          </cell>
          <cell r="C26" t="str">
            <v>洗砂</v>
          </cell>
          <cell r="D26" t="str">
            <v>m3</v>
          </cell>
          <cell r="E26">
            <v>4700</v>
          </cell>
        </row>
        <row r="27">
          <cell r="B27" t="str">
            <v>建物　P.698-1</v>
          </cell>
          <cell r="C27" t="str">
            <v>ﾄﾗｯｸｸﾚｰﾝ賃料　油圧　10～11ｔ</v>
          </cell>
          <cell r="D27" t="str">
            <v>日</v>
          </cell>
          <cell r="E27">
            <v>36700</v>
          </cell>
        </row>
        <row r="28">
          <cell r="B28" t="str">
            <v>建物　P.72-1</v>
          </cell>
          <cell r="C28" t="str">
            <v>ﾚﾃﾞｨﾐｸｽﾄｺﾝｸﾘｰﾄ　16-8-25</v>
          </cell>
          <cell r="D28" t="str">
            <v>m3</v>
          </cell>
          <cell r="E28">
            <v>11500</v>
          </cell>
        </row>
        <row r="29">
          <cell r="B29" t="str">
            <v>推損　P.50-1</v>
          </cell>
          <cell r="C29" t="str">
            <v>発進坑口用ｸﾞﾗｳﾄ止め輪</v>
          </cell>
          <cell r="D29" t="str">
            <v>組</v>
          </cell>
          <cell r="E29">
            <v>423500</v>
          </cell>
        </row>
        <row r="30">
          <cell r="B30" t="str">
            <v>単　3</v>
          </cell>
          <cell r="C30" t="str">
            <v>溶接棒</v>
          </cell>
          <cell r="D30" t="str">
            <v>kg</v>
          </cell>
          <cell r="E30">
            <v>330</v>
          </cell>
        </row>
        <row r="31">
          <cell r="B31" t="str">
            <v>機損　P.244-1</v>
          </cell>
          <cell r="C31" t="str">
            <v>溶接機損料　250A</v>
          </cell>
          <cell r="D31" t="str">
            <v>日</v>
          </cell>
          <cell r="E31">
            <v>242</v>
          </cell>
        </row>
        <row r="32">
          <cell r="B32" t="str">
            <v>建物　P.698-2</v>
          </cell>
          <cell r="C32" t="str">
            <v>ﾄﾗｯｸｸﾚｰﾝ賃料　油圧 4.8～4.9ｔ</v>
          </cell>
          <cell r="D32" t="str">
            <v>日</v>
          </cell>
          <cell r="E32">
            <v>32400</v>
          </cell>
        </row>
        <row r="33">
          <cell r="B33" t="str">
            <v>建物　P.112-1</v>
          </cell>
          <cell r="C33" t="str">
            <v>足場板（松）　4.0×3.6×20</v>
          </cell>
          <cell r="D33" t="str">
            <v>m3</v>
          </cell>
          <cell r="E33">
            <v>16000</v>
          </cell>
          <cell r="F33" t="str">
            <v>48,000÷3回使い</v>
          </cell>
        </row>
        <row r="34">
          <cell r="B34" t="str">
            <v>機損　P.42-1</v>
          </cell>
          <cell r="C34" t="str">
            <v>門型ｸﾚｰﾝ損料　5ｔ</v>
          </cell>
          <cell r="D34" t="str">
            <v>日</v>
          </cell>
          <cell r="E34">
            <v>2690</v>
          </cell>
        </row>
        <row r="35">
          <cell r="B35" t="str">
            <v>建物　P.698-3</v>
          </cell>
          <cell r="C35" t="str">
            <v>ﾄﾗｯｸｸﾚｰﾝ賃料　油圧 15～16ｔ</v>
          </cell>
          <cell r="D35" t="str">
            <v>日</v>
          </cell>
          <cell r="E35">
            <v>41000</v>
          </cell>
        </row>
        <row r="36">
          <cell r="B36" t="str">
            <v>単　4</v>
          </cell>
          <cell r="C36" t="str">
            <v>ﾎｲｰﾙｸﾚｰﾝ賃料　油圧　25ｔ</v>
          </cell>
          <cell r="D36" t="str">
            <v>日</v>
          </cell>
          <cell r="E36">
            <v>77500</v>
          </cell>
        </row>
        <row r="37">
          <cell r="B37" t="str">
            <v>建物　P.698-4</v>
          </cell>
          <cell r="C37" t="str">
            <v>ﾄﾗｯｸｸﾚｰﾝ賃料　油圧　25ｔ</v>
          </cell>
          <cell r="D37" t="str">
            <v>日</v>
          </cell>
          <cell r="E37">
            <v>59100</v>
          </cell>
        </row>
        <row r="38">
          <cell r="B38" t="str">
            <v>建物　P.525-1</v>
          </cell>
          <cell r="C38" t="str">
            <v>ウキ</v>
          </cell>
          <cell r="D38" t="str">
            <v>組</v>
          </cell>
          <cell r="E38">
            <v>3250</v>
          </cell>
          <cell r="F38" t="str">
            <v>9,750÷3</v>
          </cell>
        </row>
        <row r="39">
          <cell r="B39" t="str">
            <v>建物　P.473-1</v>
          </cell>
          <cell r="C39" t="str">
            <v>通信用ビニール電線</v>
          </cell>
          <cell r="D39" t="str">
            <v>m</v>
          </cell>
          <cell r="E39">
            <v>40</v>
          </cell>
        </row>
        <row r="40">
          <cell r="B40" t="str">
            <v>推損　P.51-1</v>
          </cell>
          <cell r="C40" t="str">
            <v>到達坑口用止め金具</v>
          </cell>
          <cell r="D40" t="str">
            <v>組</v>
          </cell>
          <cell r="E40">
            <v>532100</v>
          </cell>
        </row>
        <row r="41">
          <cell r="B41" t="str">
            <v>建物　P.12-1</v>
          </cell>
          <cell r="C41" t="str">
            <v>コンクリート（16-8-25）</v>
          </cell>
          <cell r="D41" t="str">
            <v>m3</v>
          </cell>
          <cell r="E41">
            <v>11500</v>
          </cell>
        </row>
        <row r="42">
          <cell r="B42" t="str">
            <v>機損　P.172-1</v>
          </cell>
          <cell r="C42" t="str">
            <v>潜水ポンプ　常時排水</v>
          </cell>
          <cell r="D42" t="str">
            <v>日</v>
          </cell>
          <cell r="E42">
            <v>1079</v>
          </cell>
          <cell r="F42" t="str">
            <v>458×2＋163</v>
          </cell>
        </row>
        <row r="43">
          <cell r="B43" t="str">
            <v>単　5</v>
          </cell>
          <cell r="C43" t="str">
            <v>バックホウ運転費　0.6ｍ3</v>
          </cell>
          <cell r="D43" t="str">
            <v>ｈ</v>
          </cell>
          <cell r="E43">
            <v>13380</v>
          </cell>
        </row>
        <row r="44">
          <cell r="B44" t="str">
            <v>単　6</v>
          </cell>
          <cell r="C44" t="str">
            <v>クラムシェル運転費　0.6ｍ3</v>
          </cell>
          <cell r="D44" t="str">
            <v>ｈ</v>
          </cell>
          <cell r="E44">
            <v>17630</v>
          </cell>
        </row>
        <row r="45">
          <cell r="B45" t="str">
            <v>単　7</v>
          </cell>
          <cell r="C45" t="str">
            <v>埋戻用砂</v>
          </cell>
          <cell r="D45" t="str">
            <v>m3</v>
          </cell>
          <cell r="E45">
            <v>3000</v>
          </cell>
        </row>
        <row r="46">
          <cell r="B46" t="str">
            <v>単　8</v>
          </cell>
          <cell r="C46" t="str">
            <v>タンパ運転</v>
          </cell>
          <cell r="D46" t="str">
            <v>日</v>
          </cell>
          <cell r="E46">
            <v>26990</v>
          </cell>
        </row>
        <row r="47">
          <cell r="B47" t="str">
            <v>単　9</v>
          </cell>
          <cell r="C47" t="str">
            <v>コンクリート壊し</v>
          </cell>
          <cell r="D47" t="str">
            <v>m3</v>
          </cell>
          <cell r="E47">
            <v>23000</v>
          </cell>
          <cell r="F47" t="str">
            <v>コンクリートブレーカ</v>
          </cell>
        </row>
        <row r="48">
          <cell r="B48" t="str">
            <v>建物　P.682-1</v>
          </cell>
          <cell r="C48" t="str">
            <v>スクラップ</v>
          </cell>
          <cell r="D48" t="str">
            <v>ｔ</v>
          </cell>
          <cell r="E48">
            <v>-5000</v>
          </cell>
          <cell r="F48" t="str">
            <v>特級Ａ</v>
          </cell>
        </row>
        <row r="49">
          <cell r="B49" t="str">
            <v>建物　P.699-1</v>
          </cell>
          <cell r="C49" t="str">
            <v>鋼矢板不足弁償金</v>
          </cell>
          <cell r="D49" t="str">
            <v>t</v>
          </cell>
          <cell r="E49">
            <v>79000</v>
          </cell>
        </row>
        <row r="50">
          <cell r="B50" t="str">
            <v>機損　P.44-1</v>
          </cell>
          <cell r="C50" t="str">
            <v>電動バイブロ60ｋｗ</v>
          </cell>
          <cell r="D50" t="str">
            <v>供用日</v>
          </cell>
          <cell r="E50">
            <v>29500</v>
          </cell>
        </row>
        <row r="51">
          <cell r="B51" t="str">
            <v>機損　P.28-1</v>
          </cell>
          <cell r="C51" t="str">
            <v>クローラークレーン機械式40t</v>
          </cell>
          <cell r="D51" t="str">
            <v>供用日</v>
          </cell>
          <cell r="E51">
            <v>40000</v>
          </cell>
        </row>
        <row r="52">
          <cell r="B52" t="str">
            <v>機損　P.48-1</v>
          </cell>
          <cell r="C52" t="str">
            <v>ウォータージェット</v>
          </cell>
          <cell r="D52" t="str">
            <v>供用日</v>
          </cell>
          <cell r="E52">
            <v>45300</v>
          </cell>
          <cell r="F52" t="str">
            <v>150-325</v>
          </cell>
        </row>
        <row r="53">
          <cell r="B53" t="str">
            <v>機損　P.172-2</v>
          </cell>
          <cell r="C53" t="str">
            <v>水中ポンプ</v>
          </cell>
          <cell r="D53" t="str">
            <v>供用日</v>
          </cell>
          <cell r="E53">
            <v>665</v>
          </cell>
          <cell r="F53" t="str">
            <v>口径100mm　3.7kw</v>
          </cell>
        </row>
        <row r="54">
          <cell r="B54" t="str">
            <v>機損　P.254-1</v>
          </cell>
          <cell r="C54" t="str">
            <v>水槽</v>
          </cell>
          <cell r="D54" t="str">
            <v>供用日</v>
          </cell>
          <cell r="E54">
            <v>684</v>
          </cell>
          <cell r="F54" t="str">
            <v>鋼鈑製簡易水槽　10m3</v>
          </cell>
        </row>
        <row r="55">
          <cell r="B55" t="str">
            <v>機損　P.246-1</v>
          </cell>
          <cell r="C55" t="str">
            <v>電気溶接器</v>
          </cell>
          <cell r="E55">
            <v>2260</v>
          </cell>
          <cell r="F55" t="str">
            <v>ﾃﾞｨｰｾﾞﾙｴﾝｼﾞﾝ付き　250A</v>
          </cell>
        </row>
        <row r="56">
          <cell r="B56" t="str">
            <v>機損　P.28-2</v>
          </cell>
          <cell r="C56" t="str">
            <v>クローラークレーン油圧式40t</v>
          </cell>
          <cell r="D56" t="str">
            <v>供用日</v>
          </cell>
          <cell r="E56">
            <v>39500</v>
          </cell>
        </row>
        <row r="57">
          <cell r="B57" t="str">
            <v>機損　P.44-2</v>
          </cell>
          <cell r="C57" t="str">
            <v>電動バイブロ46ｋｗ</v>
          </cell>
          <cell r="D57" t="str">
            <v>供用日</v>
          </cell>
          <cell r="E57">
            <v>24500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書一覧表"/>
      <sheetName val="設計書(甲）"/>
      <sheetName val="設計書(乙）"/>
      <sheetName val="本工事内訳書"/>
      <sheetName val="１輸送費"/>
      <sheetName val="２直接材料費"/>
      <sheetName val="３補助材料費"/>
      <sheetName val="４一般労務費"/>
      <sheetName val="５機械設備据付労務費"/>
      <sheetName val="６複合工"/>
      <sheetName val="７直接経費"/>
      <sheetName val="８仮設費"/>
      <sheetName val="９共通仮設費"/>
      <sheetName val="10現場管理費"/>
      <sheetName val="11据付間接費"/>
      <sheetName val="12設計技術費"/>
      <sheetName val="13一般管理費"/>
      <sheetName val="代価表"/>
      <sheetName val="機器単価比較"/>
      <sheetName val="材料単価比較"/>
      <sheetName val="価格根拠"/>
      <sheetName val="データ"/>
      <sheetName val="経費計算(電気)"/>
      <sheetName val="本工事内訳書(電気)"/>
      <sheetName val="14輸送費"/>
      <sheetName val="15低圧ｹｰﾌﾞﾙ"/>
      <sheetName val="16その他電線"/>
      <sheetName val="17接地装置"/>
      <sheetName val="18電線管類"/>
      <sheetName val="19電柱類"/>
      <sheetName val="20電柱装柱材"/>
      <sheetName val="21その他器具"/>
      <sheetName val="22一般労務費"/>
      <sheetName val="23技術労務費"/>
      <sheetName val="24複合工費"/>
      <sheetName val="価格根拠(電気)"/>
      <sheetName val="機器単価比較(電気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M3">
            <v>18600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大要"/>
      <sheetName val="内訳"/>
      <sheetName val="Ａ代価"/>
      <sheetName val="Ｂ代価"/>
      <sheetName val="Ｃ代価"/>
      <sheetName val="D代価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tabSelected="1" view="pageBreakPreview" zoomScale="85" zoomScaleNormal="100" zoomScaleSheetLayoutView="85" workbookViewId="0">
      <selection activeCell="Q18" sqref="Q18"/>
    </sheetView>
  </sheetViews>
  <sheetFormatPr defaultRowHeight="13.5"/>
  <cols>
    <col min="1" max="2" width="6.75" style="377" customWidth="1"/>
    <col min="3" max="3" width="22" style="377" customWidth="1"/>
    <col min="4" max="4" width="3.625" style="377" customWidth="1"/>
    <col min="5" max="5" width="4.375" style="377" customWidth="1"/>
    <col min="6" max="6" width="34.125" style="377" customWidth="1"/>
    <col min="7" max="7" width="2.625" style="377" customWidth="1"/>
    <col min="8" max="8" width="10.875" style="377" customWidth="1"/>
    <col min="9" max="9" width="10.75" style="377" customWidth="1"/>
    <col min="10" max="11" width="2.625" style="377" customWidth="1"/>
    <col min="12" max="12" width="32.125" style="377" customWidth="1"/>
    <col min="13" max="256" width="9" style="377"/>
    <col min="257" max="258" width="6.75" style="377" customWidth="1"/>
    <col min="259" max="259" width="22" style="377" customWidth="1"/>
    <col min="260" max="260" width="3.625" style="377" customWidth="1"/>
    <col min="261" max="261" width="4.375" style="377" customWidth="1"/>
    <col min="262" max="262" width="34.125" style="377" customWidth="1"/>
    <col min="263" max="263" width="2.625" style="377" customWidth="1"/>
    <col min="264" max="264" width="10.875" style="377" customWidth="1"/>
    <col min="265" max="265" width="10.75" style="377" customWidth="1"/>
    <col min="266" max="267" width="2.625" style="377" customWidth="1"/>
    <col min="268" max="268" width="32.125" style="377" customWidth="1"/>
    <col min="269" max="512" width="9" style="377"/>
    <col min="513" max="514" width="6.75" style="377" customWidth="1"/>
    <col min="515" max="515" width="22" style="377" customWidth="1"/>
    <col min="516" max="516" width="3.625" style="377" customWidth="1"/>
    <col min="517" max="517" width="4.375" style="377" customWidth="1"/>
    <col min="518" max="518" width="34.125" style="377" customWidth="1"/>
    <col min="519" max="519" width="2.625" style="377" customWidth="1"/>
    <col min="520" max="520" width="10.875" style="377" customWidth="1"/>
    <col min="521" max="521" width="10.75" style="377" customWidth="1"/>
    <col min="522" max="523" width="2.625" style="377" customWidth="1"/>
    <col min="524" max="524" width="32.125" style="377" customWidth="1"/>
    <col min="525" max="768" width="9" style="377"/>
    <col min="769" max="770" width="6.75" style="377" customWidth="1"/>
    <col min="771" max="771" width="22" style="377" customWidth="1"/>
    <col min="772" max="772" width="3.625" style="377" customWidth="1"/>
    <col min="773" max="773" width="4.375" style="377" customWidth="1"/>
    <col min="774" max="774" width="34.125" style="377" customWidth="1"/>
    <col min="775" max="775" width="2.625" style="377" customWidth="1"/>
    <col min="776" max="776" width="10.875" style="377" customWidth="1"/>
    <col min="777" max="777" width="10.75" style="377" customWidth="1"/>
    <col min="778" max="779" width="2.625" style="377" customWidth="1"/>
    <col min="780" max="780" width="32.125" style="377" customWidth="1"/>
    <col min="781" max="1024" width="9" style="377"/>
    <col min="1025" max="1026" width="6.75" style="377" customWidth="1"/>
    <col min="1027" max="1027" width="22" style="377" customWidth="1"/>
    <col min="1028" max="1028" width="3.625" style="377" customWidth="1"/>
    <col min="1029" max="1029" width="4.375" style="377" customWidth="1"/>
    <col min="1030" max="1030" width="34.125" style="377" customWidth="1"/>
    <col min="1031" max="1031" width="2.625" style="377" customWidth="1"/>
    <col min="1032" max="1032" width="10.875" style="377" customWidth="1"/>
    <col min="1033" max="1033" width="10.75" style="377" customWidth="1"/>
    <col min="1034" max="1035" width="2.625" style="377" customWidth="1"/>
    <col min="1036" max="1036" width="32.125" style="377" customWidth="1"/>
    <col min="1037" max="1280" width="9" style="377"/>
    <col min="1281" max="1282" width="6.75" style="377" customWidth="1"/>
    <col min="1283" max="1283" width="22" style="377" customWidth="1"/>
    <col min="1284" max="1284" width="3.625" style="377" customWidth="1"/>
    <col min="1285" max="1285" width="4.375" style="377" customWidth="1"/>
    <col min="1286" max="1286" width="34.125" style="377" customWidth="1"/>
    <col min="1287" max="1287" width="2.625" style="377" customWidth="1"/>
    <col min="1288" max="1288" width="10.875" style="377" customWidth="1"/>
    <col min="1289" max="1289" width="10.75" style="377" customWidth="1"/>
    <col min="1290" max="1291" width="2.625" style="377" customWidth="1"/>
    <col min="1292" max="1292" width="32.125" style="377" customWidth="1"/>
    <col min="1293" max="1536" width="9" style="377"/>
    <col min="1537" max="1538" width="6.75" style="377" customWidth="1"/>
    <col min="1539" max="1539" width="22" style="377" customWidth="1"/>
    <col min="1540" max="1540" width="3.625" style="377" customWidth="1"/>
    <col min="1541" max="1541" width="4.375" style="377" customWidth="1"/>
    <col min="1542" max="1542" width="34.125" style="377" customWidth="1"/>
    <col min="1543" max="1543" width="2.625" style="377" customWidth="1"/>
    <col min="1544" max="1544" width="10.875" style="377" customWidth="1"/>
    <col min="1545" max="1545" width="10.75" style="377" customWidth="1"/>
    <col min="1546" max="1547" width="2.625" style="377" customWidth="1"/>
    <col min="1548" max="1548" width="32.125" style="377" customWidth="1"/>
    <col min="1549" max="1792" width="9" style="377"/>
    <col min="1793" max="1794" width="6.75" style="377" customWidth="1"/>
    <col min="1795" max="1795" width="22" style="377" customWidth="1"/>
    <col min="1796" max="1796" width="3.625" style="377" customWidth="1"/>
    <col min="1797" max="1797" width="4.375" style="377" customWidth="1"/>
    <col min="1798" max="1798" width="34.125" style="377" customWidth="1"/>
    <col min="1799" max="1799" width="2.625" style="377" customWidth="1"/>
    <col min="1800" max="1800" width="10.875" style="377" customWidth="1"/>
    <col min="1801" max="1801" width="10.75" style="377" customWidth="1"/>
    <col min="1802" max="1803" width="2.625" style="377" customWidth="1"/>
    <col min="1804" max="1804" width="32.125" style="377" customWidth="1"/>
    <col min="1805" max="2048" width="9" style="377"/>
    <col min="2049" max="2050" width="6.75" style="377" customWidth="1"/>
    <col min="2051" max="2051" width="22" style="377" customWidth="1"/>
    <col min="2052" max="2052" width="3.625" style="377" customWidth="1"/>
    <col min="2053" max="2053" width="4.375" style="377" customWidth="1"/>
    <col min="2054" max="2054" width="34.125" style="377" customWidth="1"/>
    <col min="2055" max="2055" width="2.625" style="377" customWidth="1"/>
    <col min="2056" max="2056" width="10.875" style="377" customWidth="1"/>
    <col min="2057" max="2057" width="10.75" style="377" customWidth="1"/>
    <col min="2058" max="2059" width="2.625" style="377" customWidth="1"/>
    <col min="2060" max="2060" width="32.125" style="377" customWidth="1"/>
    <col min="2061" max="2304" width="9" style="377"/>
    <col min="2305" max="2306" width="6.75" style="377" customWidth="1"/>
    <col min="2307" max="2307" width="22" style="377" customWidth="1"/>
    <col min="2308" max="2308" width="3.625" style="377" customWidth="1"/>
    <col min="2309" max="2309" width="4.375" style="377" customWidth="1"/>
    <col min="2310" max="2310" width="34.125" style="377" customWidth="1"/>
    <col min="2311" max="2311" width="2.625" style="377" customWidth="1"/>
    <col min="2312" max="2312" width="10.875" style="377" customWidth="1"/>
    <col min="2313" max="2313" width="10.75" style="377" customWidth="1"/>
    <col min="2314" max="2315" width="2.625" style="377" customWidth="1"/>
    <col min="2316" max="2316" width="32.125" style="377" customWidth="1"/>
    <col min="2317" max="2560" width="9" style="377"/>
    <col min="2561" max="2562" width="6.75" style="377" customWidth="1"/>
    <col min="2563" max="2563" width="22" style="377" customWidth="1"/>
    <col min="2564" max="2564" width="3.625" style="377" customWidth="1"/>
    <col min="2565" max="2565" width="4.375" style="377" customWidth="1"/>
    <col min="2566" max="2566" width="34.125" style="377" customWidth="1"/>
    <col min="2567" max="2567" width="2.625" style="377" customWidth="1"/>
    <col min="2568" max="2568" width="10.875" style="377" customWidth="1"/>
    <col min="2569" max="2569" width="10.75" style="377" customWidth="1"/>
    <col min="2570" max="2571" width="2.625" style="377" customWidth="1"/>
    <col min="2572" max="2572" width="32.125" style="377" customWidth="1"/>
    <col min="2573" max="2816" width="9" style="377"/>
    <col min="2817" max="2818" width="6.75" style="377" customWidth="1"/>
    <col min="2819" max="2819" width="22" style="377" customWidth="1"/>
    <col min="2820" max="2820" width="3.625" style="377" customWidth="1"/>
    <col min="2821" max="2821" width="4.375" style="377" customWidth="1"/>
    <col min="2822" max="2822" width="34.125" style="377" customWidth="1"/>
    <col min="2823" max="2823" width="2.625" style="377" customWidth="1"/>
    <col min="2824" max="2824" width="10.875" style="377" customWidth="1"/>
    <col min="2825" max="2825" width="10.75" style="377" customWidth="1"/>
    <col min="2826" max="2827" width="2.625" style="377" customWidth="1"/>
    <col min="2828" max="2828" width="32.125" style="377" customWidth="1"/>
    <col min="2829" max="3072" width="9" style="377"/>
    <col min="3073" max="3074" width="6.75" style="377" customWidth="1"/>
    <col min="3075" max="3075" width="22" style="377" customWidth="1"/>
    <col min="3076" max="3076" width="3.625" style="377" customWidth="1"/>
    <col min="3077" max="3077" width="4.375" style="377" customWidth="1"/>
    <col min="3078" max="3078" width="34.125" style="377" customWidth="1"/>
    <col min="3079" max="3079" width="2.625" style="377" customWidth="1"/>
    <col min="3080" max="3080" width="10.875" style="377" customWidth="1"/>
    <col min="3081" max="3081" width="10.75" style="377" customWidth="1"/>
    <col min="3082" max="3083" width="2.625" style="377" customWidth="1"/>
    <col min="3084" max="3084" width="32.125" style="377" customWidth="1"/>
    <col min="3085" max="3328" width="9" style="377"/>
    <col min="3329" max="3330" width="6.75" style="377" customWidth="1"/>
    <col min="3331" max="3331" width="22" style="377" customWidth="1"/>
    <col min="3332" max="3332" width="3.625" style="377" customWidth="1"/>
    <col min="3333" max="3333" width="4.375" style="377" customWidth="1"/>
    <col min="3334" max="3334" width="34.125" style="377" customWidth="1"/>
    <col min="3335" max="3335" width="2.625" style="377" customWidth="1"/>
    <col min="3336" max="3336" width="10.875" style="377" customWidth="1"/>
    <col min="3337" max="3337" width="10.75" style="377" customWidth="1"/>
    <col min="3338" max="3339" width="2.625" style="377" customWidth="1"/>
    <col min="3340" max="3340" width="32.125" style="377" customWidth="1"/>
    <col min="3341" max="3584" width="9" style="377"/>
    <col min="3585" max="3586" width="6.75" style="377" customWidth="1"/>
    <col min="3587" max="3587" width="22" style="377" customWidth="1"/>
    <col min="3588" max="3588" width="3.625" style="377" customWidth="1"/>
    <col min="3589" max="3589" width="4.375" style="377" customWidth="1"/>
    <col min="3590" max="3590" width="34.125" style="377" customWidth="1"/>
    <col min="3591" max="3591" width="2.625" style="377" customWidth="1"/>
    <col min="3592" max="3592" width="10.875" style="377" customWidth="1"/>
    <col min="3593" max="3593" width="10.75" style="377" customWidth="1"/>
    <col min="3594" max="3595" width="2.625" style="377" customWidth="1"/>
    <col min="3596" max="3596" width="32.125" style="377" customWidth="1"/>
    <col min="3597" max="3840" width="9" style="377"/>
    <col min="3841" max="3842" width="6.75" style="377" customWidth="1"/>
    <col min="3843" max="3843" width="22" style="377" customWidth="1"/>
    <col min="3844" max="3844" width="3.625" style="377" customWidth="1"/>
    <col min="3845" max="3845" width="4.375" style="377" customWidth="1"/>
    <col min="3846" max="3846" width="34.125" style="377" customWidth="1"/>
    <col min="3847" max="3847" width="2.625" style="377" customWidth="1"/>
    <col min="3848" max="3848" width="10.875" style="377" customWidth="1"/>
    <col min="3849" max="3849" width="10.75" style="377" customWidth="1"/>
    <col min="3850" max="3851" width="2.625" style="377" customWidth="1"/>
    <col min="3852" max="3852" width="32.125" style="377" customWidth="1"/>
    <col min="3853" max="4096" width="9" style="377"/>
    <col min="4097" max="4098" width="6.75" style="377" customWidth="1"/>
    <col min="4099" max="4099" width="22" style="377" customWidth="1"/>
    <col min="4100" max="4100" width="3.625" style="377" customWidth="1"/>
    <col min="4101" max="4101" width="4.375" style="377" customWidth="1"/>
    <col min="4102" max="4102" width="34.125" style="377" customWidth="1"/>
    <col min="4103" max="4103" width="2.625" style="377" customWidth="1"/>
    <col min="4104" max="4104" width="10.875" style="377" customWidth="1"/>
    <col min="4105" max="4105" width="10.75" style="377" customWidth="1"/>
    <col min="4106" max="4107" width="2.625" style="377" customWidth="1"/>
    <col min="4108" max="4108" width="32.125" style="377" customWidth="1"/>
    <col min="4109" max="4352" width="9" style="377"/>
    <col min="4353" max="4354" width="6.75" style="377" customWidth="1"/>
    <col min="4355" max="4355" width="22" style="377" customWidth="1"/>
    <col min="4356" max="4356" width="3.625" style="377" customWidth="1"/>
    <col min="4357" max="4357" width="4.375" style="377" customWidth="1"/>
    <col min="4358" max="4358" width="34.125" style="377" customWidth="1"/>
    <col min="4359" max="4359" width="2.625" style="377" customWidth="1"/>
    <col min="4360" max="4360" width="10.875" style="377" customWidth="1"/>
    <col min="4361" max="4361" width="10.75" style="377" customWidth="1"/>
    <col min="4362" max="4363" width="2.625" style="377" customWidth="1"/>
    <col min="4364" max="4364" width="32.125" style="377" customWidth="1"/>
    <col min="4365" max="4608" width="9" style="377"/>
    <col min="4609" max="4610" width="6.75" style="377" customWidth="1"/>
    <col min="4611" max="4611" width="22" style="377" customWidth="1"/>
    <col min="4612" max="4612" width="3.625" style="377" customWidth="1"/>
    <col min="4613" max="4613" width="4.375" style="377" customWidth="1"/>
    <col min="4614" max="4614" width="34.125" style="377" customWidth="1"/>
    <col min="4615" max="4615" width="2.625" style="377" customWidth="1"/>
    <col min="4616" max="4616" width="10.875" style="377" customWidth="1"/>
    <col min="4617" max="4617" width="10.75" style="377" customWidth="1"/>
    <col min="4618" max="4619" width="2.625" style="377" customWidth="1"/>
    <col min="4620" max="4620" width="32.125" style="377" customWidth="1"/>
    <col min="4621" max="4864" width="9" style="377"/>
    <col min="4865" max="4866" width="6.75" style="377" customWidth="1"/>
    <col min="4867" max="4867" width="22" style="377" customWidth="1"/>
    <col min="4868" max="4868" width="3.625" style="377" customWidth="1"/>
    <col min="4869" max="4869" width="4.375" style="377" customWidth="1"/>
    <col min="4870" max="4870" width="34.125" style="377" customWidth="1"/>
    <col min="4871" max="4871" width="2.625" style="377" customWidth="1"/>
    <col min="4872" max="4872" width="10.875" style="377" customWidth="1"/>
    <col min="4873" max="4873" width="10.75" style="377" customWidth="1"/>
    <col min="4874" max="4875" width="2.625" style="377" customWidth="1"/>
    <col min="4876" max="4876" width="32.125" style="377" customWidth="1"/>
    <col min="4877" max="5120" width="9" style="377"/>
    <col min="5121" max="5122" width="6.75" style="377" customWidth="1"/>
    <col min="5123" max="5123" width="22" style="377" customWidth="1"/>
    <col min="5124" max="5124" width="3.625" style="377" customWidth="1"/>
    <col min="5125" max="5125" width="4.375" style="377" customWidth="1"/>
    <col min="5126" max="5126" width="34.125" style="377" customWidth="1"/>
    <col min="5127" max="5127" width="2.625" style="377" customWidth="1"/>
    <col min="5128" max="5128" width="10.875" style="377" customWidth="1"/>
    <col min="5129" max="5129" width="10.75" style="377" customWidth="1"/>
    <col min="5130" max="5131" width="2.625" style="377" customWidth="1"/>
    <col min="5132" max="5132" width="32.125" style="377" customWidth="1"/>
    <col min="5133" max="5376" width="9" style="377"/>
    <col min="5377" max="5378" width="6.75" style="377" customWidth="1"/>
    <col min="5379" max="5379" width="22" style="377" customWidth="1"/>
    <col min="5380" max="5380" width="3.625" style="377" customWidth="1"/>
    <col min="5381" max="5381" width="4.375" style="377" customWidth="1"/>
    <col min="5382" max="5382" width="34.125" style="377" customWidth="1"/>
    <col min="5383" max="5383" width="2.625" style="377" customWidth="1"/>
    <col min="5384" max="5384" width="10.875" style="377" customWidth="1"/>
    <col min="5385" max="5385" width="10.75" style="377" customWidth="1"/>
    <col min="5386" max="5387" width="2.625" style="377" customWidth="1"/>
    <col min="5388" max="5388" width="32.125" style="377" customWidth="1"/>
    <col min="5389" max="5632" width="9" style="377"/>
    <col min="5633" max="5634" width="6.75" style="377" customWidth="1"/>
    <col min="5635" max="5635" width="22" style="377" customWidth="1"/>
    <col min="5636" max="5636" width="3.625" style="377" customWidth="1"/>
    <col min="5637" max="5637" width="4.375" style="377" customWidth="1"/>
    <col min="5638" max="5638" width="34.125" style="377" customWidth="1"/>
    <col min="5639" max="5639" width="2.625" style="377" customWidth="1"/>
    <col min="5640" max="5640" width="10.875" style="377" customWidth="1"/>
    <col min="5641" max="5641" width="10.75" style="377" customWidth="1"/>
    <col min="5642" max="5643" width="2.625" style="377" customWidth="1"/>
    <col min="5644" max="5644" width="32.125" style="377" customWidth="1"/>
    <col min="5645" max="5888" width="9" style="377"/>
    <col min="5889" max="5890" width="6.75" style="377" customWidth="1"/>
    <col min="5891" max="5891" width="22" style="377" customWidth="1"/>
    <col min="5892" max="5892" width="3.625" style="377" customWidth="1"/>
    <col min="5893" max="5893" width="4.375" style="377" customWidth="1"/>
    <col min="5894" max="5894" width="34.125" style="377" customWidth="1"/>
    <col min="5895" max="5895" width="2.625" style="377" customWidth="1"/>
    <col min="5896" max="5896" width="10.875" style="377" customWidth="1"/>
    <col min="5897" max="5897" width="10.75" style="377" customWidth="1"/>
    <col min="5898" max="5899" width="2.625" style="377" customWidth="1"/>
    <col min="5900" max="5900" width="32.125" style="377" customWidth="1"/>
    <col min="5901" max="6144" width="9" style="377"/>
    <col min="6145" max="6146" width="6.75" style="377" customWidth="1"/>
    <col min="6147" max="6147" width="22" style="377" customWidth="1"/>
    <col min="6148" max="6148" width="3.625" style="377" customWidth="1"/>
    <col min="6149" max="6149" width="4.375" style="377" customWidth="1"/>
    <col min="6150" max="6150" width="34.125" style="377" customWidth="1"/>
    <col min="6151" max="6151" width="2.625" style="377" customWidth="1"/>
    <col min="6152" max="6152" width="10.875" style="377" customWidth="1"/>
    <col min="6153" max="6153" width="10.75" style="377" customWidth="1"/>
    <col min="6154" max="6155" width="2.625" style="377" customWidth="1"/>
    <col min="6156" max="6156" width="32.125" style="377" customWidth="1"/>
    <col min="6157" max="6400" width="9" style="377"/>
    <col min="6401" max="6402" width="6.75" style="377" customWidth="1"/>
    <col min="6403" max="6403" width="22" style="377" customWidth="1"/>
    <col min="6404" max="6404" width="3.625" style="377" customWidth="1"/>
    <col min="6405" max="6405" width="4.375" style="377" customWidth="1"/>
    <col min="6406" max="6406" width="34.125" style="377" customWidth="1"/>
    <col min="6407" max="6407" width="2.625" style="377" customWidth="1"/>
    <col min="6408" max="6408" width="10.875" style="377" customWidth="1"/>
    <col min="6409" max="6409" width="10.75" style="377" customWidth="1"/>
    <col min="6410" max="6411" width="2.625" style="377" customWidth="1"/>
    <col min="6412" max="6412" width="32.125" style="377" customWidth="1"/>
    <col min="6413" max="6656" width="9" style="377"/>
    <col min="6657" max="6658" width="6.75" style="377" customWidth="1"/>
    <col min="6659" max="6659" width="22" style="377" customWidth="1"/>
    <col min="6660" max="6660" width="3.625" style="377" customWidth="1"/>
    <col min="6661" max="6661" width="4.375" style="377" customWidth="1"/>
    <col min="6662" max="6662" width="34.125" style="377" customWidth="1"/>
    <col min="6663" max="6663" width="2.625" style="377" customWidth="1"/>
    <col min="6664" max="6664" width="10.875" style="377" customWidth="1"/>
    <col min="6665" max="6665" width="10.75" style="377" customWidth="1"/>
    <col min="6666" max="6667" width="2.625" style="377" customWidth="1"/>
    <col min="6668" max="6668" width="32.125" style="377" customWidth="1"/>
    <col min="6669" max="6912" width="9" style="377"/>
    <col min="6913" max="6914" width="6.75" style="377" customWidth="1"/>
    <col min="6915" max="6915" width="22" style="377" customWidth="1"/>
    <col min="6916" max="6916" width="3.625" style="377" customWidth="1"/>
    <col min="6917" max="6917" width="4.375" style="377" customWidth="1"/>
    <col min="6918" max="6918" width="34.125" style="377" customWidth="1"/>
    <col min="6919" max="6919" width="2.625" style="377" customWidth="1"/>
    <col min="6920" max="6920" width="10.875" style="377" customWidth="1"/>
    <col min="6921" max="6921" width="10.75" style="377" customWidth="1"/>
    <col min="6922" max="6923" width="2.625" style="377" customWidth="1"/>
    <col min="6924" max="6924" width="32.125" style="377" customWidth="1"/>
    <col min="6925" max="7168" width="9" style="377"/>
    <col min="7169" max="7170" width="6.75" style="377" customWidth="1"/>
    <col min="7171" max="7171" width="22" style="377" customWidth="1"/>
    <col min="7172" max="7172" width="3.625" style="377" customWidth="1"/>
    <col min="7173" max="7173" width="4.375" style="377" customWidth="1"/>
    <col min="7174" max="7174" width="34.125" style="377" customWidth="1"/>
    <col min="7175" max="7175" width="2.625" style="377" customWidth="1"/>
    <col min="7176" max="7176" width="10.875" style="377" customWidth="1"/>
    <col min="7177" max="7177" width="10.75" style="377" customWidth="1"/>
    <col min="7178" max="7179" width="2.625" style="377" customWidth="1"/>
    <col min="7180" max="7180" width="32.125" style="377" customWidth="1"/>
    <col min="7181" max="7424" width="9" style="377"/>
    <col min="7425" max="7426" width="6.75" style="377" customWidth="1"/>
    <col min="7427" max="7427" width="22" style="377" customWidth="1"/>
    <col min="7428" max="7428" width="3.625" style="377" customWidth="1"/>
    <col min="7429" max="7429" width="4.375" style="377" customWidth="1"/>
    <col min="7430" max="7430" width="34.125" style="377" customWidth="1"/>
    <col min="7431" max="7431" width="2.625" style="377" customWidth="1"/>
    <col min="7432" max="7432" width="10.875" style="377" customWidth="1"/>
    <col min="7433" max="7433" width="10.75" style="377" customWidth="1"/>
    <col min="7434" max="7435" width="2.625" style="377" customWidth="1"/>
    <col min="7436" max="7436" width="32.125" style="377" customWidth="1"/>
    <col min="7437" max="7680" width="9" style="377"/>
    <col min="7681" max="7682" width="6.75" style="377" customWidth="1"/>
    <col min="7683" max="7683" width="22" style="377" customWidth="1"/>
    <col min="7684" max="7684" width="3.625" style="377" customWidth="1"/>
    <col min="7685" max="7685" width="4.375" style="377" customWidth="1"/>
    <col min="7686" max="7686" width="34.125" style="377" customWidth="1"/>
    <col min="7687" max="7687" width="2.625" style="377" customWidth="1"/>
    <col min="7688" max="7688" width="10.875" style="377" customWidth="1"/>
    <col min="7689" max="7689" width="10.75" style="377" customWidth="1"/>
    <col min="7690" max="7691" width="2.625" style="377" customWidth="1"/>
    <col min="7692" max="7692" width="32.125" style="377" customWidth="1"/>
    <col min="7693" max="7936" width="9" style="377"/>
    <col min="7937" max="7938" width="6.75" style="377" customWidth="1"/>
    <col min="7939" max="7939" width="22" style="377" customWidth="1"/>
    <col min="7940" max="7940" width="3.625" style="377" customWidth="1"/>
    <col min="7941" max="7941" width="4.375" style="377" customWidth="1"/>
    <col min="7942" max="7942" width="34.125" style="377" customWidth="1"/>
    <col min="7943" max="7943" width="2.625" style="377" customWidth="1"/>
    <col min="7944" max="7944" width="10.875" style="377" customWidth="1"/>
    <col min="7945" max="7945" width="10.75" style="377" customWidth="1"/>
    <col min="7946" max="7947" width="2.625" style="377" customWidth="1"/>
    <col min="7948" max="7948" width="32.125" style="377" customWidth="1"/>
    <col min="7949" max="8192" width="9" style="377"/>
    <col min="8193" max="8194" width="6.75" style="377" customWidth="1"/>
    <col min="8195" max="8195" width="22" style="377" customWidth="1"/>
    <col min="8196" max="8196" width="3.625" style="377" customWidth="1"/>
    <col min="8197" max="8197" width="4.375" style="377" customWidth="1"/>
    <col min="8198" max="8198" width="34.125" style="377" customWidth="1"/>
    <col min="8199" max="8199" width="2.625" style="377" customWidth="1"/>
    <col min="8200" max="8200" width="10.875" style="377" customWidth="1"/>
    <col min="8201" max="8201" width="10.75" style="377" customWidth="1"/>
    <col min="8202" max="8203" width="2.625" style="377" customWidth="1"/>
    <col min="8204" max="8204" width="32.125" style="377" customWidth="1"/>
    <col min="8205" max="8448" width="9" style="377"/>
    <col min="8449" max="8450" width="6.75" style="377" customWidth="1"/>
    <col min="8451" max="8451" width="22" style="377" customWidth="1"/>
    <col min="8452" max="8452" width="3.625" style="377" customWidth="1"/>
    <col min="8453" max="8453" width="4.375" style="377" customWidth="1"/>
    <col min="8454" max="8454" width="34.125" style="377" customWidth="1"/>
    <col min="8455" max="8455" width="2.625" style="377" customWidth="1"/>
    <col min="8456" max="8456" width="10.875" style="377" customWidth="1"/>
    <col min="8457" max="8457" width="10.75" style="377" customWidth="1"/>
    <col min="8458" max="8459" width="2.625" style="377" customWidth="1"/>
    <col min="8460" max="8460" width="32.125" style="377" customWidth="1"/>
    <col min="8461" max="8704" width="9" style="377"/>
    <col min="8705" max="8706" width="6.75" style="377" customWidth="1"/>
    <col min="8707" max="8707" width="22" style="377" customWidth="1"/>
    <col min="8708" max="8708" width="3.625" style="377" customWidth="1"/>
    <col min="8709" max="8709" width="4.375" style="377" customWidth="1"/>
    <col min="8710" max="8710" width="34.125" style="377" customWidth="1"/>
    <col min="8711" max="8711" width="2.625" style="377" customWidth="1"/>
    <col min="8712" max="8712" width="10.875" style="377" customWidth="1"/>
    <col min="8713" max="8713" width="10.75" style="377" customWidth="1"/>
    <col min="8714" max="8715" width="2.625" style="377" customWidth="1"/>
    <col min="8716" max="8716" width="32.125" style="377" customWidth="1"/>
    <col min="8717" max="8960" width="9" style="377"/>
    <col min="8961" max="8962" width="6.75" style="377" customWidth="1"/>
    <col min="8963" max="8963" width="22" style="377" customWidth="1"/>
    <col min="8964" max="8964" width="3.625" style="377" customWidth="1"/>
    <col min="8965" max="8965" width="4.375" style="377" customWidth="1"/>
    <col min="8966" max="8966" width="34.125" style="377" customWidth="1"/>
    <col min="8967" max="8967" width="2.625" style="377" customWidth="1"/>
    <col min="8968" max="8968" width="10.875" style="377" customWidth="1"/>
    <col min="8969" max="8969" width="10.75" style="377" customWidth="1"/>
    <col min="8970" max="8971" width="2.625" style="377" customWidth="1"/>
    <col min="8972" max="8972" width="32.125" style="377" customWidth="1"/>
    <col min="8973" max="9216" width="9" style="377"/>
    <col min="9217" max="9218" width="6.75" style="377" customWidth="1"/>
    <col min="9219" max="9219" width="22" style="377" customWidth="1"/>
    <col min="9220" max="9220" width="3.625" style="377" customWidth="1"/>
    <col min="9221" max="9221" width="4.375" style="377" customWidth="1"/>
    <col min="9222" max="9222" width="34.125" style="377" customWidth="1"/>
    <col min="9223" max="9223" width="2.625" style="377" customWidth="1"/>
    <col min="9224" max="9224" width="10.875" style="377" customWidth="1"/>
    <col min="9225" max="9225" width="10.75" style="377" customWidth="1"/>
    <col min="9226" max="9227" width="2.625" style="377" customWidth="1"/>
    <col min="9228" max="9228" width="32.125" style="377" customWidth="1"/>
    <col min="9229" max="9472" width="9" style="377"/>
    <col min="9473" max="9474" width="6.75" style="377" customWidth="1"/>
    <col min="9475" max="9475" width="22" style="377" customWidth="1"/>
    <col min="9476" max="9476" width="3.625" style="377" customWidth="1"/>
    <col min="9477" max="9477" width="4.375" style="377" customWidth="1"/>
    <col min="9478" max="9478" width="34.125" style="377" customWidth="1"/>
    <col min="9479" max="9479" width="2.625" style="377" customWidth="1"/>
    <col min="9480" max="9480" width="10.875" style="377" customWidth="1"/>
    <col min="9481" max="9481" width="10.75" style="377" customWidth="1"/>
    <col min="9482" max="9483" width="2.625" style="377" customWidth="1"/>
    <col min="9484" max="9484" width="32.125" style="377" customWidth="1"/>
    <col min="9485" max="9728" width="9" style="377"/>
    <col min="9729" max="9730" width="6.75" style="377" customWidth="1"/>
    <col min="9731" max="9731" width="22" style="377" customWidth="1"/>
    <col min="9732" max="9732" width="3.625" style="377" customWidth="1"/>
    <col min="9733" max="9733" width="4.375" style="377" customWidth="1"/>
    <col min="9734" max="9734" width="34.125" style="377" customWidth="1"/>
    <col min="9735" max="9735" width="2.625" style="377" customWidth="1"/>
    <col min="9736" max="9736" width="10.875" style="377" customWidth="1"/>
    <col min="9737" max="9737" width="10.75" style="377" customWidth="1"/>
    <col min="9738" max="9739" width="2.625" style="377" customWidth="1"/>
    <col min="9740" max="9740" width="32.125" style="377" customWidth="1"/>
    <col min="9741" max="9984" width="9" style="377"/>
    <col min="9985" max="9986" width="6.75" style="377" customWidth="1"/>
    <col min="9987" max="9987" width="22" style="377" customWidth="1"/>
    <col min="9988" max="9988" width="3.625" style="377" customWidth="1"/>
    <col min="9989" max="9989" width="4.375" style="377" customWidth="1"/>
    <col min="9990" max="9990" width="34.125" style="377" customWidth="1"/>
    <col min="9991" max="9991" width="2.625" style="377" customWidth="1"/>
    <col min="9992" max="9992" width="10.875" style="377" customWidth="1"/>
    <col min="9993" max="9993" width="10.75" style="377" customWidth="1"/>
    <col min="9994" max="9995" width="2.625" style="377" customWidth="1"/>
    <col min="9996" max="9996" width="32.125" style="377" customWidth="1"/>
    <col min="9997" max="10240" width="9" style="377"/>
    <col min="10241" max="10242" width="6.75" style="377" customWidth="1"/>
    <col min="10243" max="10243" width="22" style="377" customWidth="1"/>
    <col min="10244" max="10244" width="3.625" style="377" customWidth="1"/>
    <col min="10245" max="10245" width="4.375" style="377" customWidth="1"/>
    <col min="10246" max="10246" width="34.125" style="377" customWidth="1"/>
    <col min="10247" max="10247" width="2.625" style="377" customWidth="1"/>
    <col min="10248" max="10248" width="10.875" style="377" customWidth="1"/>
    <col min="10249" max="10249" width="10.75" style="377" customWidth="1"/>
    <col min="10250" max="10251" width="2.625" style="377" customWidth="1"/>
    <col min="10252" max="10252" width="32.125" style="377" customWidth="1"/>
    <col min="10253" max="10496" width="9" style="377"/>
    <col min="10497" max="10498" width="6.75" style="377" customWidth="1"/>
    <col min="10499" max="10499" width="22" style="377" customWidth="1"/>
    <col min="10500" max="10500" width="3.625" style="377" customWidth="1"/>
    <col min="10501" max="10501" width="4.375" style="377" customWidth="1"/>
    <col min="10502" max="10502" width="34.125" style="377" customWidth="1"/>
    <col min="10503" max="10503" width="2.625" style="377" customWidth="1"/>
    <col min="10504" max="10504" width="10.875" style="377" customWidth="1"/>
    <col min="10505" max="10505" width="10.75" style="377" customWidth="1"/>
    <col min="10506" max="10507" width="2.625" style="377" customWidth="1"/>
    <col min="10508" max="10508" width="32.125" style="377" customWidth="1"/>
    <col min="10509" max="10752" width="9" style="377"/>
    <col min="10753" max="10754" width="6.75" style="377" customWidth="1"/>
    <col min="10755" max="10755" width="22" style="377" customWidth="1"/>
    <col min="10756" max="10756" width="3.625" style="377" customWidth="1"/>
    <col min="10757" max="10757" width="4.375" style="377" customWidth="1"/>
    <col min="10758" max="10758" width="34.125" style="377" customWidth="1"/>
    <col min="10759" max="10759" width="2.625" style="377" customWidth="1"/>
    <col min="10760" max="10760" width="10.875" style="377" customWidth="1"/>
    <col min="10761" max="10761" width="10.75" style="377" customWidth="1"/>
    <col min="10762" max="10763" width="2.625" style="377" customWidth="1"/>
    <col min="10764" max="10764" width="32.125" style="377" customWidth="1"/>
    <col min="10765" max="11008" width="9" style="377"/>
    <col min="11009" max="11010" width="6.75" style="377" customWidth="1"/>
    <col min="11011" max="11011" width="22" style="377" customWidth="1"/>
    <col min="11012" max="11012" width="3.625" style="377" customWidth="1"/>
    <col min="11013" max="11013" width="4.375" style="377" customWidth="1"/>
    <col min="11014" max="11014" width="34.125" style="377" customWidth="1"/>
    <col min="11015" max="11015" width="2.625" style="377" customWidth="1"/>
    <col min="11016" max="11016" width="10.875" style="377" customWidth="1"/>
    <col min="11017" max="11017" width="10.75" style="377" customWidth="1"/>
    <col min="11018" max="11019" width="2.625" style="377" customWidth="1"/>
    <col min="11020" max="11020" width="32.125" style="377" customWidth="1"/>
    <col min="11021" max="11264" width="9" style="377"/>
    <col min="11265" max="11266" width="6.75" style="377" customWidth="1"/>
    <col min="11267" max="11267" width="22" style="377" customWidth="1"/>
    <col min="11268" max="11268" width="3.625" style="377" customWidth="1"/>
    <col min="11269" max="11269" width="4.375" style="377" customWidth="1"/>
    <col min="11270" max="11270" width="34.125" style="377" customWidth="1"/>
    <col min="11271" max="11271" width="2.625" style="377" customWidth="1"/>
    <col min="11272" max="11272" width="10.875" style="377" customWidth="1"/>
    <col min="11273" max="11273" width="10.75" style="377" customWidth="1"/>
    <col min="11274" max="11275" width="2.625" style="377" customWidth="1"/>
    <col min="11276" max="11276" width="32.125" style="377" customWidth="1"/>
    <col min="11277" max="11520" width="9" style="377"/>
    <col min="11521" max="11522" width="6.75" style="377" customWidth="1"/>
    <col min="11523" max="11523" width="22" style="377" customWidth="1"/>
    <col min="11524" max="11524" width="3.625" style="377" customWidth="1"/>
    <col min="11525" max="11525" width="4.375" style="377" customWidth="1"/>
    <col min="11526" max="11526" width="34.125" style="377" customWidth="1"/>
    <col min="11527" max="11527" width="2.625" style="377" customWidth="1"/>
    <col min="11528" max="11528" width="10.875" style="377" customWidth="1"/>
    <col min="11529" max="11529" width="10.75" style="377" customWidth="1"/>
    <col min="11530" max="11531" width="2.625" style="377" customWidth="1"/>
    <col min="11532" max="11532" width="32.125" style="377" customWidth="1"/>
    <col min="11533" max="11776" width="9" style="377"/>
    <col min="11777" max="11778" width="6.75" style="377" customWidth="1"/>
    <col min="11779" max="11779" width="22" style="377" customWidth="1"/>
    <col min="11780" max="11780" width="3.625" style="377" customWidth="1"/>
    <col min="11781" max="11781" width="4.375" style="377" customWidth="1"/>
    <col min="11782" max="11782" width="34.125" style="377" customWidth="1"/>
    <col min="11783" max="11783" width="2.625" style="377" customWidth="1"/>
    <col min="11784" max="11784" width="10.875" style="377" customWidth="1"/>
    <col min="11785" max="11785" width="10.75" style="377" customWidth="1"/>
    <col min="11786" max="11787" width="2.625" style="377" customWidth="1"/>
    <col min="11788" max="11788" width="32.125" style="377" customWidth="1"/>
    <col min="11789" max="12032" width="9" style="377"/>
    <col min="12033" max="12034" width="6.75" style="377" customWidth="1"/>
    <col min="12035" max="12035" width="22" style="377" customWidth="1"/>
    <col min="12036" max="12036" width="3.625" style="377" customWidth="1"/>
    <col min="12037" max="12037" width="4.375" style="377" customWidth="1"/>
    <col min="12038" max="12038" width="34.125" style="377" customWidth="1"/>
    <col min="12039" max="12039" width="2.625" style="377" customWidth="1"/>
    <col min="12040" max="12040" width="10.875" style="377" customWidth="1"/>
    <col min="12041" max="12041" width="10.75" style="377" customWidth="1"/>
    <col min="12042" max="12043" width="2.625" style="377" customWidth="1"/>
    <col min="12044" max="12044" width="32.125" style="377" customWidth="1"/>
    <col min="12045" max="12288" width="9" style="377"/>
    <col min="12289" max="12290" width="6.75" style="377" customWidth="1"/>
    <col min="12291" max="12291" width="22" style="377" customWidth="1"/>
    <col min="12292" max="12292" width="3.625" style="377" customWidth="1"/>
    <col min="12293" max="12293" width="4.375" style="377" customWidth="1"/>
    <col min="12294" max="12294" width="34.125" style="377" customWidth="1"/>
    <col min="12295" max="12295" width="2.625" style="377" customWidth="1"/>
    <col min="12296" max="12296" width="10.875" style="377" customWidth="1"/>
    <col min="12297" max="12297" width="10.75" style="377" customWidth="1"/>
    <col min="12298" max="12299" width="2.625" style="377" customWidth="1"/>
    <col min="12300" max="12300" width="32.125" style="377" customWidth="1"/>
    <col min="12301" max="12544" width="9" style="377"/>
    <col min="12545" max="12546" width="6.75" style="377" customWidth="1"/>
    <col min="12547" max="12547" width="22" style="377" customWidth="1"/>
    <col min="12548" max="12548" width="3.625" style="377" customWidth="1"/>
    <col min="12549" max="12549" width="4.375" style="377" customWidth="1"/>
    <col min="12550" max="12550" width="34.125" style="377" customWidth="1"/>
    <col min="12551" max="12551" width="2.625" style="377" customWidth="1"/>
    <col min="12552" max="12552" width="10.875" style="377" customWidth="1"/>
    <col min="12553" max="12553" width="10.75" style="377" customWidth="1"/>
    <col min="12554" max="12555" width="2.625" style="377" customWidth="1"/>
    <col min="12556" max="12556" width="32.125" style="377" customWidth="1"/>
    <col min="12557" max="12800" width="9" style="377"/>
    <col min="12801" max="12802" width="6.75" style="377" customWidth="1"/>
    <col min="12803" max="12803" width="22" style="377" customWidth="1"/>
    <col min="12804" max="12804" width="3.625" style="377" customWidth="1"/>
    <col min="12805" max="12805" width="4.375" style="377" customWidth="1"/>
    <col min="12806" max="12806" width="34.125" style="377" customWidth="1"/>
    <col min="12807" max="12807" width="2.625" style="377" customWidth="1"/>
    <col min="12808" max="12808" width="10.875" style="377" customWidth="1"/>
    <col min="12809" max="12809" width="10.75" style="377" customWidth="1"/>
    <col min="12810" max="12811" width="2.625" style="377" customWidth="1"/>
    <col min="12812" max="12812" width="32.125" style="377" customWidth="1"/>
    <col min="12813" max="13056" width="9" style="377"/>
    <col min="13057" max="13058" width="6.75" style="377" customWidth="1"/>
    <col min="13059" max="13059" width="22" style="377" customWidth="1"/>
    <col min="13060" max="13060" width="3.625" style="377" customWidth="1"/>
    <col min="13061" max="13061" width="4.375" style="377" customWidth="1"/>
    <col min="13062" max="13062" width="34.125" style="377" customWidth="1"/>
    <col min="13063" max="13063" width="2.625" style="377" customWidth="1"/>
    <col min="13064" max="13064" width="10.875" style="377" customWidth="1"/>
    <col min="13065" max="13065" width="10.75" style="377" customWidth="1"/>
    <col min="13066" max="13067" width="2.625" style="377" customWidth="1"/>
    <col min="13068" max="13068" width="32.125" style="377" customWidth="1"/>
    <col min="13069" max="13312" width="9" style="377"/>
    <col min="13313" max="13314" width="6.75" style="377" customWidth="1"/>
    <col min="13315" max="13315" width="22" style="377" customWidth="1"/>
    <col min="13316" max="13316" width="3.625" style="377" customWidth="1"/>
    <col min="13317" max="13317" width="4.375" style="377" customWidth="1"/>
    <col min="13318" max="13318" width="34.125" style="377" customWidth="1"/>
    <col min="13319" max="13319" width="2.625" style="377" customWidth="1"/>
    <col min="13320" max="13320" width="10.875" style="377" customWidth="1"/>
    <col min="13321" max="13321" width="10.75" style="377" customWidth="1"/>
    <col min="13322" max="13323" width="2.625" style="377" customWidth="1"/>
    <col min="13324" max="13324" width="32.125" style="377" customWidth="1"/>
    <col min="13325" max="13568" width="9" style="377"/>
    <col min="13569" max="13570" width="6.75" style="377" customWidth="1"/>
    <col min="13571" max="13571" width="22" style="377" customWidth="1"/>
    <col min="13572" max="13572" width="3.625" style="377" customWidth="1"/>
    <col min="13573" max="13573" width="4.375" style="377" customWidth="1"/>
    <col min="13574" max="13574" width="34.125" style="377" customWidth="1"/>
    <col min="13575" max="13575" width="2.625" style="377" customWidth="1"/>
    <col min="13576" max="13576" width="10.875" style="377" customWidth="1"/>
    <col min="13577" max="13577" width="10.75" style="377" customWidth="1"/>
    <col min="13578" max="13579" width="2.625" style="377" customWidth="1"/>
    <col min="13580" max="13580" width="32.125" style="377" customWidth="1"/>
    <col min="13581" max="13824" width="9" style="377"/>
    <col min="13825" max="13826" width="6.75" style="377" customWidth="1"/>
    <col min="13827" max="13827" width="22" style="377" customWidth="1"/>
    <col min="13828" max="13828" width="3.625" style="377" customWidth="1"/>
    <col min="13829" max="13829" width="4.375" style="377" customWidth="1"/>
    <col min="13830" max="13830" width="34.125" style="377" customWidth="1"/>
    <col min="13831" max="13831" width="2.625" style="377" customWidth="1"/>
    <col min="13832" max="13832" width="10.875" style="377" customWidth="1"/>
    <col min="13833" max="13833" width="10.75" style="377" customWidth="1"/>
    <col min="13834" max="13835" width="2.625" style="377" customWidth="1"/>
    <col min="13836" max="13836" width="32.125" style="377" customWidth="1"/>
    <col min="13837" max="14080" width="9" style="377"/>
    <col min="14081" max="14082" width="6.75" style="377" customWidth="1"/>
    <col min="14083" max="14083" width="22" style="377" customWidth="1"/>
    <col min="14084" max="14084" width="3.625" style="377" customWidth="1"/>
    <col min="14085" max="14085" width="4.375" style="377" customWidth="1"/>
    <col min="14086" max="14086" width="34.125" style="377" customWidth="1"/>
    <col min="14087" max="14087" width="2.625" style="377" customWidth="1"/>
    <col min="14088" max="14088" width="10.875" style="377" customWidth="1"/>
    <col min="14089" max="14089" width="10.75" style="377" customWidth="1"/>
    <col min="14090" max="14091" width="2.625" style="377" customWidth="1"/>
    <col min="14092" max="14092" width="32.125" style="377" customWidth="1"/>
    <col min="14093" max="14336" width="9" style="377"/>
    <col min="14337" max="14338" width="6.75" style="377" customWidth="1"/>
    <col min="14339" max="14339" width="22" style="377" customWidth="1"/>
    <col min="14340" max="14340" width="3.625" style="377" customWidth="1"/>
    <col min="14341" max="14341" width="4.375" style="377" customWidth="1"/>
    <col min="14342" max="14342" width="34.125" style="377" customWidth="1"/>
    <col min="14343" max="14343" width="2.625" style="377" customWidth="1"/>
    <col min="14344" max="14344" width="10.875" style="377" customWidth="1"/>
    <col min="14345" max="14345" width="10.75" style="377" customWidth="1"/>
    <col min="14346" max="14347" width="2.625" style="377" customWidth="1"/>
    <col min="14348" max="14348" width="32.125" style="377" customWidth="1"/>
    <col min="14349" max="14592" width="9" style="377"/>
    <col min="14593" max="14594" width="6.75" style="377" customWidth="1"/>
    <col min="14595" max="14595" width="22" style="377" customWidth="1"/>
    <col min="14596" max="14596" width="3.625" style="377" customWidth="1"/>
    <col min="14597" max="14597" width="4.375" style="377" customWidth="1"/>
    <col min="14598" max="14598" width="34.125" style="377" customWidth="1"/>
    <col min="14599" max="14599" width="2.625" style="377" customWidth="1"/>
    <col min="14600" max="14600" width="10.875" style="377" customWidth="1"/>
    <col min="14601" max="14601" width="10.75" style="377" customWidth="1"/>
    <col min="14602" max="14603" width="2.625" style="377" customWidth="1"/>
    <col min="14604" max="14604" width="32.125" style="377" customWidth="1"/>
    <col min="14605" max="14848" width="9" style="377"/>
    <col min="14849" max="14850" width="6.75" style="377" customWidth="1"/>
    <col min="14851" max="14851" width="22" style="377" customWidth="1"/>
    <col min="14852" max="14852" width="3.625" style="377" customWidth="1"/>
    <col min="14853" max="14853" width="4.375" style="377" customWidth="1"/>
    <col min="14854" max="14854" width="34.125" style="377" customWidth="1"/>
    <col min="14855" max="14855" width="2.625" style="377" customWidth="1"/>
    <col min="14856" max="14856" width="10.875" style="377" customWidth="1"/>
    <col min="14857" max="14857" width="10.75" style="377" customWidth="1"/>
    <col min="14858" max="14859" width="2.625" style="377" customWidth="1"/>
    <col min="14860" max="14860" width="32.125" style="377" customWidth="1"/>
    <col min="14861" max="15104" width="9" style="377"/>
    <col min="15105" max="15106" width="6.75" style="377" customWidth="1"/>
    <col min="15107" max="15107" width="22" style="377" customWidth="1"/>
    <col min="15108" max="15108" width="3.625" style="377" customWidth="1"/>
    <col min="15109" max="15109" width="4.375" style="377" customWidth="1"/>
    <col min="15110" max="15110" width="34.125" style="377" customWidth="1"/>
    <col min="15111" max="15111" width="2.625" style="377" customWidth="1"/>
    <col min="15112" max="15112" width="10.875" style="377" customWidth="1"/>
    <col min="15113" max="15113" width="10.75" style="377" customWidth="1"/>
    <col min="15114" max="15115" width="2.625" style="377" customWidth="1"/>
    <col min="15116" max="15116" width="32.125" style="377" customWidth="1"/>
    <col min="15117" max="15360" width="9" style="377"/>
    <col min="15361" max="15362" width="6.75" style="377" customWidth="1"/>
    <col min="15363" max="15363" width="22" style="377" customWidth="1"/>
    <col min="15364" max="15364" width="3.625" style="377" customWidth="1"/>
    <col min="15365" max="15365" width="4.375" style="377" customWidth="1"/>
    <col min="15366" max="15366" width="34.125" style="377" customWidth="1"/>
    <col min="15367" max="15367" width="2.625" style="377" customWidth="1"/>
    <col min="15368" max="15368" width="10.875" style="377" customWidth="1"/>
    <col min="15369" max="15369" width="10.75" style="377" customWidth="1"/>
    <col min="15370" max="15371" width="2.625" style="377" customWidth="1"/>
    <col min="15372" max="15372" width="32.125" style="377" customWidth="1"/>
    <col min="15373" max="15616" width="9" style="377"/>
    <col min="15617" max="15618" width="6.75" style="377" customWidth="1"/>
    <col min="15619" max="15619" width="22" style="377" customWidth="1"/>
    <col min="15620" max="15620" width="3.625" style="377" customWidth="1"/>
    <col min="15621" max="15621" width="4.375" style="377" customWidth="1"/>
    <col min="15622" max="15622" width="34.125" style="377" customWidth="1"/>
    <col min="15623" max="15623" width="2.625" style="377" customWidth="1"/>
    <col min="15624" max="15624" width="10.875" style="377" customWidth="1"/>
    <col min="15625" max="15625" width="10.75" style="377" customWidth="1"/>
    <col min="15626" max="15627" width="2.625" style="377" customWidth="1"/>
    <col min="15628" max="15628" width="32.125" style="377" customWidth="1"/>
    <col min="15629" max="15872" width="9" style="377"/>
    <col min="15873" max="15874" width="6.75" style="377" customWidth="1"/>
    <col min="15875" max="15875" width="22" style="377" customWidth="1"/>
    <col min="15876" max="15876" width="3.625" style="377" customWidth="1"/>
    <col min="15877" max="15877" width="4.375" style="377" customWidth="1"/>
    <col min="15878" max="15878" width="34.125" style="377" customWidth="1"/>
    <col min="15879" max="15879" width="2.625" style="377" customWidth="1"/>
    <col min="15880" max="15880" width="10.875" style="377" customWidth="1"/>
    <col min="15881" max="15881" width="10.75" style="377" customWidth="1"/>
    <col min="15882" max="15883" width="2.625" style="377" customWidth="1"/>
    <col min="15884" max="15884" width="32.125" style="377" customWidth="1"/>
    <col min="15885" max="16128" width="9" style="377"/>
    <col min="16129" max="16130" width="6.75" style="377" customWidth="1"/>
    <col min="16131" max="16131" width="22" style="377" customWidth="1"/>
    <col min="16132" max="16132" width="3.625" style="377" customWidth="1"/>
    <col min="16133" max="16133" width="4.375" style="377" customWidth="1"/>
    <col min="16134" max="16134" width="34.125" style="377" customWidth="1"/>
    <col min="16135" max="16135" width="2.625" style="377" customWidth="1"/>
    <col min="16136" max="16136" width="10.875" style="377" customWidth="1"/>
    <col min="16137" max="16137" width="10.75" style="377" customWidth="1"/>
    <col min="16138" max="16139" width="2.625" style="377" customWidth="1"/>
    <col min="16140" max="16140" width="32.125" style="377" customWidth="1"/>
    <col min="16141" max="16384" width="9" style="377"/>
  </cols>
  <sheetData>
    <row r="1" spans="1:12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1.25" customHeight="1">
      <c r="A2" s="2" t="s">
        <v>0</v>
      </c>
      <c r="B2" s="3" t="s">
        <v>1</v>
      </c>
      <c r="C2" s="4" t="s">
        <v>54</v>
      </c>
      <c r="D2" s="5" t="s">
        <v>0</v>
      </c>
      <c r="E2" s="6" t="s">
        <v>1</v>
      </c>
      <c r="F2" s="378" t="s">
        <v>55</v>
      </c>
      <c r="G2" s="7"/>
      <c r="H2" s="7" t="s">
        <v>2</v>
      </c>
      <c r="I2" s="7"/>
      <c r="J2" s="8"/>
      <c r="K2" s="9"/>
      <c r="L2" s="379"/>
    </row>
    <row r="3" spans="1:12" ht="41.25" customHeight="1">
      <c r="A3" s="10"/>
      <c r="B3" s="11"/>
      <c r="C3" s="11"/>
      <c r="D3" s="11"/>
      <c r="E3" s="11"/>
      <c r="F3" s="12"/>
      <c r="G3" s="13"/>
      <c r="H3" s="14" t="s">
        <v>3</v>
      </c>
      <c r="I3" s="15"/>
      <c r="J3" s="16"/>
      <c r="K3" s="13"/>
      <c r="L3" s="345"/>
    </row>
    <row r="4" spans="1:12" ht="24" customHeight="1">
      <c r="A4" s="10"/>
      <c r="B4" s="11"/>
      <c r="C4" s="11"/>
      <c r="D4" s="11"/>
      <c r="E4" s="11"/>
      <c r="F4" s="11"/>
      <c r="G4" s="11"/>
      <c r="H4" s="11"/>
      <c r="I4" s="17"/>
      <c r="J4" s="11"/>
      <c r="K4" s="11"/>
      <c r="L4" s="18"/>
    </row>
    <row r="5" spans="1:12" ht="24" customHeight="1">
      <c r="A5" s="10"/>
      <c r="B5" s="11"/>
      <c r="C5" s="11"/>
      <c r="D5" s="11"/>
      <c r="E5" s="11"/>
      <c r="F5" s="19"/>
      <c r="G5" s="11"/>
      <c r="H5" s="11"/>
      <c r="I5" s="17"/>
      <c r="J5" s="11"/>
      <c r="K5" s="11"/>
      <c r="L5" s="18"/>
    </row>
    <row r="6" spans="1:12" ht="24" customHeight="1">
      <c r="A6" s="10"/>
      <c r="B6" s="11"/>
      <c r="C6" s="11"/>
      <c r="D6" s="11"/>
      <c r="E6" s="11"/>
      <c r="F6" s="11"/>
      <c r="G6" s="11"/>
      <c r="H6" s="11"/>
      <c r="I6" s="17"/>
      <c r="J6" s="11"/>
      <c r="K6" s="11"/>
      <c r="L6" s="18"/>
    </row>
    <row r="7" spans="1:12" ht="27" customHeight="1" thickBot="1">
      <c r="A7" s="20"/>
      <c r="B7" s="21"/>
      <c r="C7" s="21"/>
      <c r="D7" s="401" t="s">
        <v>57</v>
      </c>
      <c r="E7" s="402"/>
      <c r="F7" s="402"/>
      <c r="G7" s="402"/>
      <c r="H7" s="402"/>
      <c r="I7" s="402"/>
      <c r="J7" s="402"/>
      <c r="K7" s="402"/>
      <c r="L7" s="22"/>
    </row>
    <row r="8" spans="1:12" ht="27" customHeight="1" thickTop="1">
      <c r="A8" s="20"/>
      <c r="B8" s="21"/>
      <c r="C8" s="21"/>
      <c r="D8" s="21"/>
      <c r="E8" s="21"/>
      <c r="F8" s="23"/>
      <c r="G8" s="23"/>
      <c r="H8" s="23"/>
      <c r="I8" s="23"/>
      <c r="J8" s="23"/>
      <c r="K8" s="23"/>
      <c r="L8" s="22"/>
    </row>
    <row r="9" spans="1:12" ht="27" customHeight="1">
      <c r="A9" s="24"/>
      <c r="B9" s="25"/>
      <c r="C9" s="23"/>
      <c r="D9" s="23"/>
      <c r="E9" s="26"/>
      <c r="F9" s="26"/>
      <c r="G9" s="23"/>
      <c r="H9" s="23"/>
      <c r="I9" s="23"/>
      <c r="J9" s="23"/>
      <c r="K9" s="23"/>
      <c r="L9" s="22"/>
    </row>
    <row r="10" spans="1:12" ht="24" customHeight="1">
      <c r="A10" s="24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2"/>
    </row>
    <row r="11" spans="1:12" ht="24" customHeight="1">
      <c r="A11" s="24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2"/>
    </row>
    <row r="12" spans="1:12" ht="24" customHeight="1">
      <c r="A12" s="24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2"/>
    </row>
    <row r="13" spans="1:12" ht="24" customHeight="1">
      <c r="A13" s="24"/>
      <c r="B13" s="27"/>
      <c r="C13" s="23"/>
      <c r="D13" s="23"/>
      <c r="E13" s="23"/>
      <c r="F13" s="23"/>
      <c r="G13" s="23"/>
      <c r="H13" s="23"/>
      <c r="I13" s="23"/>
      <c r="J13" s="23"/>
      <c r="K13" s="23"/>
      <c r="L13" s="22"/>
    </row>
    <row r="14" spans="1:12" ht="24" customHeight="1">
      <c r="A14" s="24"/>
      <c r="B14" s="25" t="s">
        <v>4</v>
      </c>
      <c r="C14" s="23"/>
      <c r="D14" s="23"/>
      <c r="E14" s="25" t="s">
        <v>89</v>
      </c>
      <c r="F14" s="386"/>
      <c r="G14" s="23"/>
      <c r="H14" s="23"/>
      <c r="I14" s="28"/>
      <c r="J14" s="23"/>
      <c r="K14" s="23"/>
      <c r="L14" s="22"/>
    </row>
    <row r="15" spans="1:12" ht="24" customHeight="1">
      <c r="A15" s="24"/>
      <c r="B15" s="27"/>
      <c r="C15" s="23"/>
      <c r="D15" s="23"/>
      <c r="E15" s="23"/>
      <c r="F15" s="23"/>
      <c r="G15" s="23"/>
      <c r="H15" s="23"/>
      <c r="I15" s="23"/>
      <c r="J15" s="23"/>
      <c r="K15" s="23"/>
      <c r="L15" s="22"/>
    </row>
    <row r="16" spans="1:12" ht="24" customHeight="1">
      <c r="A16" s="24"/>
      <c r="B16" s="25" t="s">
        <v>5</v>
      </c>
      <c r="C16" s="23"/>
      <c r="D16" s="23"/>
      <c r="E16" s="29" t="s">
        <v>56</v>
      </c>
      <c r="F16" s="29"/>
      <c r="G16" s="156"/>
      <c r="H16" s="156"/>
      <c r="I16" s="23"/>
      <c r="J16" s="23"/>
      <c r="K16" s="23"/>
      <c r="L16" s="22"/>
    </row>
    <row r="17" spans="1:12" ht="24" customHeight="1">
      <c r="A17" s="24"/>
      <c r="B17" s="27"/>
      <c r="C17" s="23"/>
      <c r="D17" s="23"/>
      <c r="E17" s="29"/>
      <c r="F17" s="156"/>
      <c r="G17" s="156"/>
      <c r="H17" s="156"/>
      <c r="I17" s="25"/>
      <c r="J17" s="23"/>
      <c r="K17" s="23"/>
      <c r="L17" s="22"/>
    </row>
    <row r="18" spans="1:12" ht="24" customHeight="1">
      <c r="A18" s="24"/>
      <c r="B18" s="27"/>
      <c r="C18" s="23"/>
      <c r="D18" s="23"/>
      <c r="E18" s="29"/>
      <c r="F18" s="156"/>
      <c r="G18" s="156"/>
      <c r="H18" s="156"/>
      <c r="I18" s="25"/>
      <c r="J18" s="23"/>
      <c r="K18" s="23"/>
      <c r="L18" s="22"/>
    </row>
    <row r="19" spans="1:12" ht="24" customHeight="1">
      <c r="A19" s="24"/>
      <c r="B19" s="27"/>
      <c r="C19" s="23"/>
      <c r="D19" s="23"/>
      <c r="F19" s="23"/>
      <c r="G19" s="23"/>
      <c r="H19" s="23"/>
      <c r="I19" s="23"/>
      <c r="J19" s="23"/>
      <c r="K19" s="23"/>
      <c r="L19" s="22"/>
    </row>
    <row r="20" spans="1:12" ht="24" customHeight="1">
      <c r="A20" s="24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2"/>
    </row>
    <row r="21" spans="1:12" ht="24" customHeight="1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1">
    <mergeCell ref="D7:K7"/>
  </mergeCells>
  <phoneticPr fontId="4"/>
  <pageMargins left="0.7" right="0.7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6:R82"/>
  <sheetViews>
    <sheetView view="pageBreakPreview" topLeftCell="B31" zoomScaleNormal="85" zoomScaleSheetLayoutView="100" workbookViewId="0">
      <selection activeCell="J26" sqref="J26"/>
    </sheetView>
  </sheetViews>
  <sheetFormatPr defaultRowHeight="13.5"/>
  <cols>
    <col min="1" max="1" width="12.75" customWidth="1"/>
    <col min="2" max="3" width="13.75" customWidth="1"/>
    <col min="4" max="4" width="12.75" customWidth="1"/>
    <col min="5" max="5" width="6.125" customWidth="1"/>
    <col min="6" max="6" width="6.875" customWidth="1"/>
    <col min="7" max="7" width="4.625" customWidth="1"/>
    <col min="8" max="8" width="9.625" customWidth="1"/>
    <col min="9" max="9" width="2.75" customWidth="1"/>
    <col min="10" max="10" width="14.125" customWidth="1"/>
    <col min="11" max="11" width="0.875" customWidth="1"/>
    <col min="12" max="12" width="14.125" customWidth="1"/>
    <col min="13" max="13" width="0.875" customWidth="1"/>
    <col min="14" max="14" width="1" customWidth="1"/>
    <col min="15" max="15" width="27.25" customWidth="1"/>
    <col min="16" max="16" width="11" bestFit="1" customWidth="1"/>
    <col min="17" max="17" width="11.625" customWidth="1"/>
    <col min="18" max="18" width="12" bestFit="1" customWidth="1"/>
    <col min="19" max="19" width="14.125" bestFit="1" customWidth="1"/>
    <col min="20" max="20" width="12.375" customWidth="1"/>
    <col min="257" max="257" width="12.75" customWidth="1"/>
    <col min="258" max="259" width="13.75" customWidth="1"/>
    <col min="260" max="260" width="12.75" customWidth="1"/>
    <col min="261" max="261" width="6.125" customWidth="1"/>
    <col min="262" max="262" width="6.875" customWidth="1"/>
    <col min="263" max="263" width="4.625" customWidth="1"/>
    <col min="264" max="264" width="9.625" customWidth="1"/>
    <col min="265" max="265" width="2.75" customWidth="1"/>
    <col min="266" max="266" width="14.125" customWidth="1"/>
    <col min="267" max="267" width="0.875" customWidth="1"/>
    <col min="268" max="268" width="14.125" customWidth="1"/>
    <col min="269" max="269" width="0.875" customWidth="1"/>
    <col min="270" max="270" width="1" customWidth="1"/>
    <col min="271" max="271" width="27.25" customWidth="1"/>
    <col min="272" max="272" width="11" bestFit="1" customWidth="1"/>
    <col min="273" max="273" width="11.625" customWidth="1"/>
    <col min="274" max="274" width="12" bestFit="1" customWidth="1"/>
    <col min="276" max="276" width="12.375" customWidth="1"/>
    <col min="513" max="513" width="12.75" customWidth="1"/>
    <col min="514" max="515" width="13.75" customWidth="1"/>
    <col min="516" max="516" width="12.75" customWidth="1"/>
    <col min="517" max="517" width="6.125" customWidth="1"/>
    <col min="518" max="518" width="6.875" customWidth="1"/>
    <col min="519" max="519" width="4.625" customWidth="1"/>
    <col min="520" max="520" width="9.625" customWidth="1"/>
    <col min="521" max="521" width="2.75" customWidth="1"/>
    <col min="522" max="522" width="14.125" customWidth="1"/>
    <col min="523" max="523" width="0.875" customWidth="1"/>
    <col min="524" max="524" width="14.125" customWidth="1"/>
    <col min="525" max="525" width="0.875" customWidth="1"/>
    <col min="526" max="526" width="1" customWidth="1"/>
    <col min="527" max="527" width="27.25" customWidth="1"/>
    <col min="528" max="528" width="11" bestFit="1" customWidth="1"/>
    <col min="529" max="529" width="11.625" customWidth="1"/>
    <col min="530" max="530" width="12" bestFit="1" customWidth="1"/>
    <col min="532" max="532" width="12.375" customWidth="1"/>
    <col min="769" max="769" width="12.75" customWidth="1"/>
    <col min="770" max="771" width="13.75" customWidth="1"/>
    <col min="772" max="772" width="12.75" customWidth="1"/>
    <col min="773" max="773" width="6.125" customWidth="1"/>
    <col min="774" max="774" width="6.875" customWidth="1"/>
    <col min="775" max="775" width="4.625" customWidth="1"/>
    <col min="776" max="776" width="9.625" customWidth="1"/>
    <col min="777" max="777" width="2.75" customWidth="1"/>
    <col min="778" max="778" width="14.125" customWidth="1"/>
    <col min="779" max="779" width="0.875" customWidth="1"/>
    <col min="780" max="780" width="14.125" customWidth="1"/>
    <col min="781" max="781" width="0.875" customWidth="1"/>
    <col min="782" max="782" width="1" customWidth="1"/>
    <col min="783" max="783" width="27.25" customWidth="1"/>
    <col min="784" max="784" width="11" bestFit="1" customWidth="1"/>
    <col min="785" max="785" width="11.625" customWidth="1"/>
    <col min="786" max="786" width="12" bestFit="1" customWidth="1"/>
    <col min="788" max="788" width="12.375" customWidth="1"/>
    <col min="1025" max="1025" width="12.75" customWidth="1"/>
    <col min="1026" max="1027" width="13.75" customWidth="1"/>
    <col min="1028" max="1028" width="12.75" customWidth="1"/>
    <col min="1029" max="1029" width="6.125" customWidth="1"/>
    <col min="1030" max="1030" width="6.875" customWidth="1"/>
    <col min="1031" max="1031" width="4.625" customWidth="1"/>
    <col min="1032" max="1032" width="9.625" customWidth="1"/>
    <col min="1033" max="1033" width="2.75" customWidth="1"/>
    <col min="1034" max="1034" width="14.125" customWidth="1"/>
    <col min="1035" max="1035" width="0.875" customWidth="1"/>
    <col min="1036" max="1036" width="14.125" customWidth="1"/>
    <col min="1037" max="1037" width="0.875" customWidth="1"/>
    <col min="1038" max="1038" width="1" customWidth="1"/>
    <col min="1039" max="1039" width="27.25" customWidth="1"/>
    <col min="1040" max="1040" width="11" bestFit="1" customWidth="1"/>
    <col min="1041" max="1041" width="11.625" customWidth="1"/>
    <col min="1042" max="1042" width="12" bestFit="1" customWidth="1"/>
    <col min="1044" max="1044" width="12.375" customWidth="1"/>
    <col min="1281" max="1281" width="12.75" customWidth="1"/>
    <col min="1282" max="1283" width="13.75" customWidth="1"/>
    <col min="1284" max="1284" width="12.75" customWidth="1"/>
    <col min="1285" max="1285" width="6.125" customWidth="1"/>
    <col min="1286" max="1286" width="6.875" customWidth="1"/>
    <col min="1287" max="1287" width="4.625" customWidth="1"/>
    <col min="1288" max="1288" width="9.625" customWidth="1"/>
    <col min="1289" max="1289" width="2.75" customWidth="1"/>
    <col min="1290" max="1290" width="14.125" customWidth="1"/>
    <col min="1291" max="1291" width="0.875" customWidth="1"/>
    <col min="1292" max="1292" width="14.125" customWidth="1"/>
    <col min="1293" max="1293" width="0.875" customWidth="1"/>
    <col min="1294" max="1294" width="1" customWidth="1"/>
    <col min="1295" max="1295" width="27.25" customWidth="1"/>
    <col min="1296" max="1296" width="11" bestFit="1" customWidth="1"/>
    <col min="1297" max="1297" width="11.625" customWidth="1"/>
    <col min="1298" max="1298" width="12" bestFit="1" customWidth="1"/>
    <col min="1300" max="1300" width="12.375" customWidth="1"/>
    <col min="1537" max="1537" width="12.75" customWidth="1"/>
    <col min="1538" max="1539" width="13.75" customWidth="1"/>
    <col min="1540" max="1540" width="12.75" customWidth="1"/>
    <col min="1541" max="1541" width="6.125" customWidth="1"/>
    <col min="1542" max="1542" width="6.875" customWidth="1"/>
    <col min="1543" max="1543" width="4.625" customWidth="1"/>
    <col min="1544" max="1544" width="9.625" customWidth="1"/>
    <col min="1545" max="1545" width="2.75" customWidth="1"/>
    <col min="1546" max="1546" width="14.125" customWidth="1"/>
    <col min="1547" max="1547" width="0.875" customWidth="1"/>
    <col min="1548" max="1548" width="14.125" customWidth="1"/>
    <col min="1549" max="1549" width="0.875" customWidth="1"/>
    <col min="1550" max="1550" width="1" customWidth="1"/>
    <col min="1551" max="1551" width="27.25" customWidth="1"/>
    <col min="1552" max="1552" width="11" bestFit="1" customWidth="1"/>
    <col min="1553" max="1553" width="11.625" customWidth="1"/>
    <col min="1554" max="1554" width="12" bestFit="1" customWidth="1"/>
    <col min="1556" max="1556" width="12.375" customWidth="1"/>
    <col min="1793" max="1793" width="12.75" customWidth="1"/>
    <col min="1794" max="1795" width="13.75" customWidth="1"/>
    <col min="1796" max="1796" width="12.75" customWidth="1"/>
    <col min="1797" max="1797" width="6.125" customWidth="1"/>
    <col min="1798" max="1798" width="6.875" customWidth="1"/>
    <col min="1799" max="1799" width="4.625" customWidth="1"/>
    <col min="1800" max="1800" width="9.625" customWidth="1"/>
    <col min="1801" max="1801" width="2.75" customWidth="1"/>
    <col min="1802" max="1802" width="14.125" customWidth="1"/>
    <col min="1803" max="1803" width="0.875" customWidth="1"/>
    <col min="1804" max="1804" width="14.125" customWidth="1"/>
    <col min="1805" max="1805" width="0.875" customWidth="1"/>
    <col min="1806" max="1806" width="1" customWidth="1"/>
    <col min="1807" max="1807" width="27.25" customWidth="1"/>
    <col min="1808" max="1808" width="11" bestFit="1" customWidth="1"/>
    <col min="1809" max="1809" width="11.625" customWidth="1"/>
    <col min="1810" max="1810" width="12" bestFit="1" customWidth="1"/>
    <col min="1812" max="1812" width="12.375" customWidth="1"/>
    <col min="2049" max="2049" width="12.75" customWidth="1"/>
    <col min="2050" max="2051" width="13.75" customWidth="1"/>
    <col min="2052" max="2052" width="12.75" customWidth="1"/>
    <col min="2053" max="2053" width="6.125" customWidth="1"/>
    <col min="2054" max="2054" width="6.875" customWidth="1"/>
    <col min="2055" max="2055" width="4.625" customWidth="1"/>
    <col min="2056" max="2056" width="9.625" customWidth="1"/>
    <col min="2057" max="2057" width="2.75" customWidth="1"/>
    <col min="2058" max="2058" width="14.125" customWidth="1"/>
    <col min="2059" max="2059" width="0.875" customWidth="1"/>
    <col min="2060" max="2060" width="14.125" customWidth="1"/>
    <col min="2061" max="2061" width="0.875" customWidth="1"/>
    <col min="2062" max="2062" width="1" customWidth="1"/>
    <col min="2063" max="2063" width="27.25" customWidth="1"/>
    <col min="2064" max="2064" width="11" bestFit="1" customWidth="1"/>
    <col min="2065" max="2065" width="11.625" customWidth="1"/>
    <col min="2066" max="2066" width="12" bestFit="1" customWidth="1"/>
    <col min="2068" max="2068" width="12.375" customWidth="1"/>
    <col min="2305" max="2305" width="12.75" customWidth="1"/>
    <col min="2306" max="2307" width="13.75" customWidth="1"/>
    <col min="2308" max="2308" width="12.75" customWidth="1"/>
    <col min="2309" max="2309" width="6.125" customWidth="1"/>
    <col min="2310" max="2310" width="6.875" customWidth="1"/>
    <col min="2311" max="2311" width="4.625" customWidth="1"/>
    <col min="2312" max="2312" width="9.625" customWidth="1"/>
    <col min="2313" max="2313" width="2.75" customWidth="1"/>
    <col min="2314" max="2314" width="14.125" customWidth="1"/>
    <col min="2315" max="2315" width="0.875" customWidth="1"/>
    <col min="2316" max="2316" width="14.125" customWidth="1"/>
    <col min="2317" max="2317" width="0.875" customWidth="1"/>
    <col min="2318" max="2318" width="1" customWidth="1"/>
    <col min="2319" max="2319" width="27.25" customWidth="1"/>
    <col min="2320" max="2320" width="11" bestFit="1" customWidth="1"/>
    <col min="2321" max="2321" width="11.625" customWidth="1"/>
    <col min="2322" max="2322" width="12" bestFit="1" customWidth="1"/>
    <col min="2324" max="2324" width="12.375" customWidth="1"/>
    <col min="2561" max="2561" width="12.75" customWidth="1"/>
    <col min="2562" max="2563" width="13.75" customWidth="1"/>
    <col min="2564" max="2564" width="12.75" customWidth="1"/>
    <col min="2565" max="2565" width="6.125" customWidth="1"/>
    <col min="2566" max="2566" width="6.875" customWidth="1"/>
    <col min="2567" max="2567" width="4.625" customWidth="1"/>
    <col min="2568" max="2568" width="9.625" customWidth="1"/>
    <col min="2569" max="2569" width="2.75" customWidth="1"/>
    <col min="2570" max="2570" width="14.125" customWidth="1"/>
    <col min="2571" max="2571" width="0.875" customWidth="1"/>
    <col min="2572" max="2572" width="14.125" customWidth="1"/>
    <col min="2573" max="2573" width="0.875" customWidth="1"/>
    <col min="2574" max="2574" width="1" customWidth="1"/>
    <col min="2575" max="2575" width="27.25" customWidth="1"/>
    <col min="2576" max="2576" width="11" bestFit="1" customWidth="1"/>
    <col min="2577" max="2577" width="11.625" customWidth="1"/>
    <col min="2578" max="2578" width="12" bestFit="1" customWidth="1"/>
    <col min="2580" max="2580" width="12.375" customWidth="1"/>
    <col min="2817" max="2817" width="12.75" customWidth="1"/>
    <col min="2818" max="2819" width="13.75" customWidth="1"/>
    <col min="2820" max="2820" width="12.75" customWidth="1"/>
    <col min="2821" max="2821" width="6.125" customWidth="1"/>
    <col min="2822" max="2822" width="6.875" customWidth="1"/>
    <col min="2823" max="2823" width="4.625" customWidth="1"/>
    <col min="2824" max="2824" width="9.625" customWidth="1"/>
    <col min="2825" max="2825" width="2.75" customWidth="1"/>
    <col min="2826" max="2826" width="14.125" customWidth="1"/>
    <col min="2827" max="2827" width="0.875" customWidth="1"/>
    <col min="2828" max="2828" width="14.125" customWidth="1"/>
    <col min="2829" max="2829" width="0.875" customWidth="1"/>
    <col min="2830" max="2830" width="1" customWidth="1"/>
    <col min="2831" max="2831" width="27.25" customWidth="1"/>
    <col min="2832" max="2832" width="11" bestFit="1" customWidth="1"/>
    <col min="2833" max="2833" width="11.625" customWidth="1"/>
    <col min="2834" max="2834" width="12" bestFit="1" customWidth="1"/>
    <col min="2836" max="2836" width="12.375" customWidth="1"/>
    <col min="3073" max="3073" width="12.75" customWidth="1"/>
    <col min="3074" max="3075" width="13.75" customWidth="1"/>
    <col min="3076" max="3076" width="12.75" customWidth="1"/>
    <col min="3077" max="3077" width="6.125" customWidth="1"/>
    <col min="3078" max="3078" width="6.875" customWidth="1"/>
    <col min="3079" max="3079" width="4.625" customWidth="1"/>
    <col min="3080" max="3080" width="9.625" customWidth="1"/>
    <col min="3081" max="3081" width="2.75" customWidth="1"/>
    <col min="3082" max="3082" width="14.125" customWidth="1"/>
    <col min="3083" max="3083" width="0.875" customWidth="1"/>
    <col min="3084" max="3084" width="14.125" customWidth="1"/>
    <col min="3085" max="3085" width="0.875" customWidth="1"/>
    <col min="3086" max="3086" width="1" customWidth="1"/>
    <col min="3087" max="3087" width="27.25" customWidth="1"/>
    <col min="3088" max="3088" width="11" bestFit="1" customWidth="1"/>
    <col min="3089" max="3089" width="11.625" customWidth="1"/>
    <col min="3090" max="3090" width="12" bestFit="1" customWidth="1"/>
    <col min="3092" max="3092" width="12.375" customWidth="1"/>
    <col min="3329" max="3329" width="12.75" customWidth="1"/>
    <col min="3330" max="3331" width="13.75" customWidth="1"/>
    <col min="3332" max="3332" width="12.75" customWidth="1"/>
    <col min="3333" max="3333" width="6.125" customWidth="1"/>
    <col min="3334" max="3334" width="6.875" customWidth="1"/>
    <col min="3335" max="3335" width="4.625" customWidth="1"/>
    <col min="3336" max="3336" width="9.625" customWidth="1"/>
    <col min="3337" max="3337" width="2.75" customWidth="1"/>
    <col min="3338" max="3338" width="14.125" customWidth="1"/>
    <col min="3339" max="3339" width="0.875" customWidth="1"/>
    <col min="3340" max="3340" width="14.125" customWidth="1"/>
    <col min="3341" max="3341" width="0.875" customWidth="1"/>
    <col min="3342" max="3342" width="1" customWidth="1"/>
    <col min="3343" max="3343" width="27.25" customWidth="1"/>
    <col min="3344" max="3344" width="11" bestFit="1" customWidth="1"/>
    <col min="3345" max="3345" width="11.625" customWidth="1"/>
    <col min="3346" max="3346" width="12" bestFit="1" customWidth="1"/>
    <col min="3348" max="3348" width="12.375" customWidth="1"/>
    <col min="3585" max="3585" width="12.75" customWidth="1"/>
    <col min="3586" max="3587" width="13.75" customWidth="1"/>
    <col min="3588" max="3588" width="12.75" customWidth="1"/>
    <col min="3589" max="3589" width="6.125" customWidth="1"/>
    <col min="3590" max="3590" width="6.875" customWidth="1"/>
    <col min="3591" max="3591" width="4.625" customWidth="1"/>
    <col min="3592" max="3592" width="9.625" customWidth="1"/>
    <col min="3593" max="3593" width="2.75" customWidth="1"/>
    <col min="3594" max="3594" width="14.125" customWidth="1"/>
    <col min="3595" max="3595" width="0.875" customWidth="1"/>
    <col min="3596" max="3596" width="14.125" customWidth="1"/>
    <col min="3597" max="3597" width="0.875" customWidth="1"/>
    <col min="3598" max="3598" width="1" customWidth="1"/>
    <col min="3599" max="3599" width="27.25" customWidth="1"/>
    <col min="3600" max="3600" width="11" bestFit="1" customWidth="1"/>
    <col min="3601" max="3601" width="11.625" customWidth="1"/>
    <col min="3602" max="3602" width="12" bestFit="1" customWidth="1"/>
    <col min="3604" max="3604" width="12.375" customWidth="1"/>
    <col min="3841" max="3841" width="12.75" customWidth="1"/>
    <col min="3842" max="3843" width="13.75" customWidth="1"/>
    <col min="3844" max="3844" width="12.75" customWidth="1"/>
    <col min="3845" max="3845" width="6.125" customWidth="1"/>
    <col min="3846" max="3846" width="6.875" customWidth="1"/>
    <col min="3847" max="3847" width="4.625" customWidth="1"/>
    <col min="3848" max="3848" width="9.625" customWidth="1"/>
    <col min="3849" max="3849" width="2.75" customWidth="1"/>
    <col min="3850" max="3850" width="14.125" customWidth="1"/>
    <col min="3851" max="3851" width="0.875" customWidth="1"/>
    <col min="3852" max="3852" width="14.125" customWidth="1"/>
    <col min="3853" max="3853" width="0.875" customWidth="1"/>
    <col min="3854" max="3854" width="1" customWidth="1"/>
    <col min="3855" max="3855" width="27.25" customWidth="1"/>
    <col min="3856" max="3856" width="11" bestFit="1" customWidth="1"/>
    <col min="3857" max="3857" width="11.625" customWidth="1"/>
    <col min="3858" max="3858" width="12" bestFit="1" customWidth="1"/>
    <col min="3860" max="3860" width="12.375" customWidth="1"/>
    <col min="4097" max="4097" width="12.75" customWidth="1"/>
    <col min="4098" max="4099" width="13.75" customWidth="1"/>
    <col min="4100" max="4100" width="12.75" customWidth="1"/>
    <col min="4101" max="4101" width="6.125" customWidth="1"/>
    <col min="4102" max="4102" width="6.875" customWidth="1"/>
    <col min="4103" max="4103" width="4.625" customWidth="1"/>
    <col min="4104" max="4104" width="9.625" customWidth="1"/>
    <col min="4105" max="4105" width="2.75" customWidth="1"/>
    <col min="4106" max="4106" width="14.125" customWidth="1"/>
    <col min="4107" max="4107" width="0.875" customWidth="1"/>
    <col min="4108" max="4108" width="14.125" customWidth="1"/>
    <col min="4109" max="4109" width="0.875" customWidth="1"/>
    <col min="4110" max="4110" width="1" customWidth="1"/>
    <col min="4111" max="4111" width="27.25" customWidth="1"/>
    <col min="4112" max="4112" width="11" bestFit="1" customWidth="1"/>
    <col min="4113" max="4113" width="11.625" customWidth="1"/>
    <col min="4114" max="4114" width="12" bestFit="1" customWidth="1"/>
    <col min="4116" max="4116" width="12.375" customWidth="1"/>
    <col min="4353" max="4353" width="12.75" customWidth="1"/>
    <col min="4354" max="4355" width="13.75" customWidth="1"/>
    <col min="4356" max="4356" width="12.75" customWidth="1"/>
    <col min="4357" max="4357" width="6.125" customWidth="1"/>
    <col min="4358" max="4358" width="6.875" customWidth="1"/>
    <col min="4359" max="4359" width="4.625" customWidth="1"/>
    <col min="4360" max="4360" width="9.625" customWidth="1"/>
    <col min="4361" max="4361" width="2.75" customWidth="1"/>
    <col min="4362" max="4362" width="14.125" customWidth="1"/>
    <col min="4363" max="4363" width="0.875" customWidth="1"/>
    <col min="4364" max="4364" width="14.125" customWidth="1"/>
    <col min="4365" max="4365" width="0.875" customWidth="1"/>
    <col min="4366" max="4366" width="1" customWidth="1"/>
    <col min="4367" max="4367" width="27.25" customWidth="1"/>
    <col min="4368" max="4368" width="11" bestFit="1" customWidth="1"/>
    <col min="4369" max="4369" width="11.625" customWidth="1"/>
    <col min="4370" max="4370" width="12" bestFit="1" customWidth="1"/>
    <col min="4372" max="4372" width="12.375" customWidth="1"/>
    <col min="4609" max="4609" width="12.75" customWidth="1"/>
    <col min="4610" max="4611" width="13.75" customWidth="1"/>
    <col min="4612" max="4612" width="12.75" customWidth="1"/>
    <col min="4613" max="4613" width="6.125" customWidth="1"/>
    <col min="4614" max="4614" width="6.875" customWidth="1"/>
    <col min="4615" max="4615" width="4.625" customWidth="1"/>
    <col min="4616" max="4616" width="9.625" customWidth="1"/>
    <col min="4617" max="4617" width="2.75" customWidth="1"/>
    <col min="4618" max="4618" width="14.125" customWidth="1"/>
    <col min="4619" max="4619" width="0.875" customWidth="1"/>
    <col min="4620" max="4620" width="14.125" customWidth="1"/>
    <col min="4621" max="4621" width="0.875" customWidth="1"/>
    <col min="4622" max="4622" width="1" customWidth="1"/>
    <col min="4623" max="4623" width="27.25" customWidth="1"/>
    <col min="4624" max="4624" width="11" bestFit="1" customWidth="1"/>
    <col min="4625" max="4625" width="11.625" customWidth="1"/>
    <col min="4626" max="4626" width="12" bestFit="1" customWidth="1"/>
    <col min="4628" max="4628" width="12.375" customWidth="1"/>
    <col min="4865" max="4865" width="12.75" customWidth="1"/>
    <col min="4866" max="4867" width="13.75" customWidth="1"/>
    <col min="4868" max="4868" width="12.75" customWidth="1"/>
    <col min="4869" max="4869" width="6.125" customWidth="1"/>
    <col min="4870" max="4870" width="6.875" customWidth="1"/>
    <col min="4871" max="4871" width="4.625" customWidth="1"/>
    <col min="4872" max="4872" width="9.625" customWidth="1"/>
    <col min="4873" max="4873" width="2.75" customWidth="1"/>
    <col min="4874" max="4874" width="14.125" customWidth="1"/>
    <col min="4875" max="4875" width="0.875" customWidth="1"/>
    <col min="4876" max="4876" width="14.125" customWidth="1"/>
    <col min="4877" max="4877" width="0.875" customWidth="1"/>
    <col min="4878" max="4878" width="1" customWidth="1"/>
    <col min="4879" max="4879" width="27.25" customWidth="1"/>
    <col min="4880" max="4880" width="11" bestFit="1" customWidth="1"/>
    <col min="4881" max="4881" width="11.625" customWidth="1"/>
    <col min="4882" max="4882" width="12" bestFit="1" customWidth="1"/>
    <col min="4884" max="4884" width="12.375" customWidth="1"/>
    <col min="5121" max="5121" width="12.75" customWidth="1"/>
    <col min="5122" max="5123" width="13.75" customWidth="1"/>
    <col min="5124" max="5124" width="12.75" customWidth="1"/>
    <col min="5125" max="5125" width="6.125" customWidth="1"/>
    <col min="5126" max="5126" width="6.875" customWidth="1"/>
    <col min="5127" max="5127" width="4.625" customWidth="1"/>
    <col min="5128" max="5128" width="9.625" customWidth="1"/>
    <col min="5129" max="5129" width="2.75" customWidth="1"/>
    <col min="5130" max="5130" width="14.125" customWidth="1"/>
    <col min="5131" max="5131" width="0.875" customWidth="1"/>
    <col min="5132" max="5132" width="14.125" customWidth="1"/>
    <col min="5133" max="5133" width="0.875" customWidth="1"/>
    <col min="5134" max="5134" width="1" customWidth="1"/>
    <col min="5135" max="5135" width="27.25" customWidth="1"/>
    <col min="5136" max="5136" width="11" bestFit="1" customWidth="1"/>
    <col min="5137" max="5137" width="11.625" customWidth="1"/>
    <col min="5138" max="5138" width="12" bestFit="1" customWidth="1"/>
    <col min="5140" max="5140" width="12.375" customWidth="1"/>
    <col min="5377" max="5377" width="12.75" customWidth="1"/>
    <col min="5378" max="5379" width="13.75" customWidth="1"/>
    <col min="5380" max="5380" width="12.75" customWidth="1"/>
    <col min="5381" max="5381" width="6.125" customWidth="1"/>
    <col min="5382" max="5382" width="6.875" customWidth="1"/>
    <col min="5383" max="5383" width="4.625" customWidth="1"/>
    <col min="5384" max="5384" width="9.625" customWidth="1"/>
    <col min="5385" max="5385" width="2.75" customWidth="1"/>
    <col min="5386" max="5386" width="14.125" customWidth="1"/>
    <col min="5387" max="5387" width="0.875" customWidth="1"/>
    <col min="5388" max="5388" width="14.125" customWidth="1"/>
    <col min="5389" max="5389" width="0.875" customWidth="1"/>
    <col min="5390" max="5390" width="1" customWidth="1"/>
    <col min="5391" max="5391" width="27.25" customWidth="1"/>
    <col min="5392" max="5392" width="11" bestFit="1" customWidth="1"/>
    <col min="5393" max="5393" width="11.625" customWidth="1"/>
    <col min="5394" max="5394" width="12" bestFit="1" customWidth="1"/>
    <col min="5396" max="5396" width="12.375" customWidth="1"/>
    <col min="5633" max="5633" width="12.75" customWidth="1"/>
    <col min="5634" max="5635" width="13.75" customWidth="1"/>
    <col min="5636" max="5636" width="12.75" customWidth="1"/>
    <col min="5637" max="5637" width="6.125" customWidth="1"/>
    <col min="5638" max="5638" width="6.875" customWidth="1"/>
    <col min="5639" max="5639" width="4.625" customWidth="1"/>
    <col min="5640" max="5640" width="9.625" customWidth="1"/>
    <col min="5641" max="5641" width="2.75" customWidth="1"/>
    <col min="5642" max="5642" width="14.125" customWidth="1"/>
    <col min="5643" max="5643" width="0.875" customWidth="1"/>
    <col min="5644" max="5644" width="14.125" customWidth="1"/>
    <col min="5645" max="5645" width="0.875" customWidth="1"/>
    <col min="5646" max="5646" width="1" customWidth="1"/>
    <col min="5647" max="5647" width="27.25" customWidth="1"/>
    <col min="5648" max="5648" width="11" bestFit="1" customWidth="1"/>
    <col min="5649" max="5649" width="11.625" customWidth="1"/>
    <col min="5650" max="5650" width="12" bestFit="1" customWidth="1"/>
    <col min="5652" max="5652" width="12.375" customWidth="1"/>
    <col min="5889" max="5889" width="12.75" customWidth="1"/>
    <col min="5890" max="5891" width="13.75" customWidth="1"/>
    <col min="5892" max="5892" width="12.75" customWidth="1"/>
    <col min="5893" max="5893" width="6.125" customWidth="1"/>
    <col min="5894" max="5894" width="6.875" customWidth="1"/>
    <col min="5895" max="5895" width="4.625" customWidth="1"/>
    <col min="5896" max="5896" width="9.625" customWidth="1"/>
    <col min="5897" max="5897" width="2.75" customWidth="1"/>
    <col min="5898" max="5898" width="14.125" customWidth="1"/>
    <col min="5899" max="5899" width="0.875" customWidth="1"/>
    <col min="5900" max="5900" width="14.125" customWidth="1"/>
    <col min="5901" max="5901" width="0.875" customWidth="1"/>
    <col min="5902" max="5902" width="1" customWidth="1"/>
    <col min="5903" max="5903" width="27.25" customWidth="1"/>
    <col min="5904" max="5904" width="11" bestFit="1" customWidth="1"/>
    <col min="5905" max="5905" width="11.625" customWidth="1"/>
    <col min="5906" max="5906" width="12" bestFit="1" customWidth="1"/>
    <col min="5908" max="5908" width="12.375" customWidth="1"/>
    <col min="6145" max="6145" width="12.75" customWidth="1"/>
    <col min="6146" max="6147" width="13.75" customWidth="1"/>
    <col min="6148" max="6148" width="12.75" customWidth="1"/>
    <col min="6149" max="6149" width="6.125" customWidth="1"/>
    <col min="6150" max="6150" width="6.875" customWidth="1"/>
    <col min="6151" max="6151" width="4.625" customWidth="1"/>
    <col min="6152" max="6152" width="9.625" customWidth="1"/>
    <col min="6153" max="6153" width="2.75" customWidth="1"/>
    <col min="6154" max="6154" width="14.125" customWidth="1"/>
    <col min="6155" max="6155" width="0.875" customWidth="1"/>
    <col min="6156" max="6156" width="14.125" customWidth="1"/>
    <col min="6157" max="6157" width="0.875" customWidth="1"/>
    <col min="6158" max="6158" width="1" customWidth="1"/>
    <col min="6159" max="6159" width="27.25" customWidth="1"/>
    <col min="6160" max="6160" width="11" bestFit="1" customWidth="1"/>
    <col min="6161" max="6161" width="11.625" customWidth="1"/>
    <col min="6162" max="6162" width="12" bestFit="1" customWidth="1"/>
    <col min="6164" max="6164" width="12.375" customWidth="1"/>
    <col min="6401" max="6401" width="12.75" customWidth="1"/>
    <col min="6402" max="6403" width="13.75" customWidth="1"/>
    <col min="6404" max="6404" width="12.75" customWidth="1"/>
    <col min="6405" max="6405" width="6.125" customWidth="1"/>
    <col min="6406" max="6406" width="6.875" customWidth="1"/>
    <col min="6407" max="6407" width="4.625" customWidth="1"/>
    <col min="6408" max="6408" width="9.625" customWidth="1"/>
    <col min="6409" max="6409" width="2.75" customWidth="1"/>
    <col min="6410" max="6410" width="14.125" customWidth="1"/>
    <col min="6411" max="6411" width="0.875" customWidth="1"/>
    <col min="6412" max="6412" width="14.125" customWidth="1"/>
    <col min="6413" max="6413" width="0.875" customWidth="1"/>
    <col min="6414" max="6414" width="1" customWidth="1"/>
    <col min="6415" max="6415" width="27.25" customWidth="1"/>
    <col min="6416" max="6416" width="11" bestFit="1" customWidth="1"/>
    <col min="6417" max="6417" width="11.625" customWidth="1"/>
    <col min="6418" max="6418" width="12" bestFit="1" customWidth="1"/>
    <col min="6420" max="6420" width="12.375" customWidth="1"/>
    <col min="6657" max="6657" width="12.75" customWidth="1"/>
    <col min="6658" max="6659" width="13.75" customWidth="1"/>
    <col min="6660" max="6660" width="12.75" customWidth="1"/>
    <col min="6661" max="6661" width="6.125" customWidth="1"/>
    <col min="6662" max="6662" width="6.875" customWidth="1"/>
    <col min="6663" max="6663" width="4.625" customWidth="1"/>
    <col min="6664" max="6664" width="9.625" customWidth="1"/>
    <col min="6665" max="6665" width="2.75" customWidth="1"/>
    <col min="6666" max="6666" width="14.125" customWidth="1"/>
    <col min="6667" max="6667" width="0.875" customWidth="1"/>
    <col min="6668" max="6668" width="14.125" customWidth="1"/>
    <col min="6669" max="6669" width="0.875" customWidth="1"/>
    <col min="6670" max="6670" width="1" customWidth="1"/>
    <col min="6671" max="6671" width="27.25" customWidth="1"/>
    <col min="6672" max="6672" width="11" bestFit="1" customWidth="1"/>
    <col min="6673" max="6673" width="11.625" customWidth="1"/>
    <col min="6674" max="6674" width="12" bestFit="1" customWidth="1"/>
    <col min="6676" max="6676" width="12.375" customWidth="1"/>
    <col min="6913" max="6913" width="12.75" customWidth="1"/>
    <col min="6914" max="6915" width="13.75" customWidth="1"/>
    <col min="6916" max="6916" width="12.75" customWidth="1"/>
    <col min="6917" max="6917" width="6.125" customWidth="1"/>
    <col min="6918" max="6918" width="6.875" customWidth="1"/>
    <col min="6919" max="6919" width="4.625" customWidth="1"/>
    <col min="6920" max="6920" width="9.625" customWidth="1"/>
    <col min="6921" max="6921" width="2.75" customWidth="1"/>
    <col min="6922" max="6922" width="14.125" customWidth="1"/>
    <col min="6923" max="6923" width="0.875" customWidth="1"/>
    <col min="6924" max="6924" width="14.125" customWidth="1"/>
    <col min="6925" max="6925" width="0.875" customWidth="1"/>
    <col min="6926" max="6926" width="1" customWidth="1"/>
    <col min="6927" max="6927" width="27.25" customWidth="1"/>
    <col min="6928" max="6928" width="11" bestFit="1" customWidth="1"/>
    <col min="6929" max="6929" width="11.625" customWidth="1"/>
    <col min="6930" max="6930" width="12" bestFit="1" customWidth="1"/>
    <col min="6932" max="6932" width="12.375" customWidth="1"/>
    <col min="7169" max="7169" width="12.75" customWidth="1"/>
    <col min="7170" max="7171" width="13.75" customWidth="1"/>
    <col min="7172" max="7172" width="12.75" customWidth="1"/>
    <col min="7173" max="7173" width="6.125" customWidth="1"/>
    <col min="7174" max="7174" width="6.875" customWidth="1"/>
    <col min="7175" max="7175" width="4.625" customWidth="1"/>
    <col min="7176" max="7176" width="9.625" customWidth="1"/>
    <col min="7177" max="7177" width="2.75" customWidth="1"/>
    <col min="7178" max="7178" width="14.125" customWidth="1"/>
    <col min="7179" max="7179" width="0.875" customWidth="1"/>
    <col min="7180" max="7180" width="14.125" customWidth="1"/>
    <col min="7181" max="7181" width="0.875" customWidth="1"/>
    <col min="7182" max="7182" width="1" customWidth="1"/>
    <col min="7183" max="7183" width="27.25" customWidth="1"/>
    <col min="7184" max="7184" width="11" bestFit="1" customWidth="1"/>
    <col min="7185" max="7185" width="11.625" customWidth="1"/>
    <col min="7186" max="7186" width="12" bestFit="1" customWidth="1"/>
    <col min="7188" max="7188" width="12.375" customWidth="1"/>
    <col min="7425" max="7425" width="12.75" customWidth="1"/>
    <col min="7426" max="7427" width="13.75" customWidth="1"/>
    <col min="7428" max="7428" width="12.75" customWidth="1"/>
    <col min="7429" max="7429" width="6.125" customWidth="1"/>
    <col min="7430" max="7430" width="6.875" customWidth="1"/>
    <col min="7431" max="7431" width="4.625" customWidth="1"/>
    <col min="7432" max="7432" width="9.625" customWidth="1"/>
    <col min="7433" max="7433" width="2.75" customWidth="1"/>
    <col min="7434" max="7434" width="14.125" customWidth="1"/>
    <col min="7435" max="7435" width="0.875" customWidth="1"/>
    <col min="7436" max="7436" width="14.125" customWidth="1"/>
    <col min="7437" max="7437" width="0.875" customWidth="1"/>
    <col min="7438" max="7438" width="1" customWidth="1"/>
    <col min="7439" max="7439" width="27.25" customWidth="1"/>
    <col min="7440" max="7440" width="11" bestFit="1" customWidth="1"/>
    <col min="7441" max="7441" width="11.625" customWidth="1"/>
    <col min="7442" max="7442" width="12" bestFit="1" customWidth="1"/>
    <col min="7444" max="7444" width="12.375" customWidth="1"/>
    <col min="7681" max="7681" width="12.75" customWidth="1"/>
    <col min="7682" max="7683" width="13.75" customWidth="1"/>
    <col min="7684" max="7684" width="12.75" customWidth="1"/>
    <col min="7685" max="7685" width="6.125" customWidth="1"/>
    <col min="7686" max="7686" width="6.875" customWidth="1"/>
    <col min="7687" max="7687" width="4.625" customWidth="1"/>
    <col min="7688" max="7688" width="9.625" customWidth="1"/>
    <col min="7689" max="7689" width="2.75" customWidth="1"/>
    <col min="7690" max="7690" width="14.125" customWidth="1"/>
    <col min="7691" max="7691" width="0.875" customWidth="1"/>
    <col min="7692" max="7692" width="14.125" customWidth="1"/>
    <col min="7693" max="7693" width="0.875" customWidth="1"/>
    <col min="7694" max="7694" width="1" customWidth="1"/>
    <col min="7695" max="7695" width="27.25" customWidth="1"/>
    <col min="7696" max="7696" width="11" bestFit="1" customWidth="1"/>
    <col min="7697" max="7697" width="11.625" customWidth="1"/>
    <col min="7698" max="7698" width="12" bestFit="1" customWidth="1"/>
    <col min="7700" max="7700" width="12.375" customWidth="1"/>
    <col min="7937" max="7937" width="12.75" customWidth="1"/>
    <col min="7938" max="7939" width="13.75" customWidth="1"/>
    <col min="7940" max="7940" width="12.75" customWidth="1"/>
    <col min="7941" max="7941" width="6.125" customWidth="1"/>
    <col min="7942" max="7942" width="6.875" customWidth="1"/>
    <col min="7943" max="7943" width="4.625" customWidth="1"/>
    <col min="7944" max="7944" width="9.625" customWidth="1"/>
    <col min="7945" max="7945" width="2.75" customWidth="1"/>
    <col min="7946" max="7946" width="14.125" customWidth="1"/>
    <col min="7947" max="7947" width="0.875" customWidth="1"/>
    <col min="7948" max="7948" width="14.125" customWidth="1"/>
    <col min="7949" max="7949" width="0.875" customWidth="1"/>
    <col min="7950" max="7950" width="1" customWidth="1"/>
    <col min="7951" max="7951" width="27.25" customWidth="1"/>
    <col min="7952" max="7952" width="11" bestFit="1" customWidth="1"/>
    <col min="7953" max="7953" width="11.625" customWidth="1"/>
    <col min="7954" max="7954" width="12" bestFit="1" customWidth="1"/>
    <col min="7956" max="7956" width="12.375" customWidth="1"/>
    <col min="8193" max="8193" width="12.75" customWidth="1"/>
    <col min="8194" max="8195" width="13.75" customWidth="1"/>
    <col min="8196" max="8196" width="12.75" customWidth="1"/>
    <col min="8197" max="8197" width="6.125" customWidth="1"/>
    <col min="8198" max="8198" width="6.875" customWidth="1"/>
    <col min="8199" max="8199" width="4.625" customWidth="1"/>
    <col min="8200" max="8200" width="9.625" customWidth="1"/>
    <col min="8201" max="8201" width="2.75" customWidth="1"/>
    <col min="8202" max="8202" width="14.125" customWidth="1"/>
    <col min="8203" max="8203" width="0.875" customWidth="1"/>
    <col min="8204" max="8204" width="14.125" customWidth="1"/>
    <col min="8205" max="8205" width="0.875" customWidth="1"/>
    <col min="8206" max="8206" width="1" customWidth="1"/>
    <col min="8207" max="8207" width="27.25" customWidth="1"/>
    <col min="8208" max="8208" width="11" bestFit="1" customWidth="1"/>
    <col min="8209" max="8209" width="11.625" customWidth="1"/>
    <col min="8210" max="8210" width="12" bestFit="1" customWidth="1"/>
    <col min="8212" max="8212" width="12.375" customWidth="1"/>
    <col min="8449" max="8449" width="12.75" customWidth="1"/>
    <col min="8450" max="8451" width="13.75" customWidth="1"/>
    <col min="8452" max="8452" width="12.75" customWidth="1"/>
    <col min="8453" max="8453" width="6.125" customWidth="1"/>
    <col min="8454" max="8454" width="6.875" customWidth="1"/>
    <col min="8455" max="8455" width="4.625" customWidth="1"/>
    <col min="8456" max="8456" width="9.625" customWidth="1"/>
    <col min="8457" max="8457" width="2.75" customWidth="1"/>
    <col min="8458" max="8458" width="14.125" customWidth="1"/>
    <col min="8459" max="8459" width="0.875" customWidth="1"/>
    <col min="8460" max="8460" width="14.125" customWidth="1"/>
    <col min="8461" max="8461" width="0.875" customWidth="1"/>
    <col min="8462" max="8462" width="1" customWidth="1"/>
    <col min="8463" max="8463" width="27.25" customWidth="1"/>
    <col min="8464" max="8464" width="11" bestFit="1" customWidth="1"/>
    <col min="8465" max="8465" width="11.625" customWidth="1"/>
    <col min="8466" max="8466" width="12" bestFit="1" customWidth="1"/>
    <col min="8468" max="8468" width="12.375" customWidth="1"/>
    <col min="8705" max="8705" width="12.75" customWidth="1"/>
    <col min="8706" max="8707" width="13.75" customWidth="1"/>
    <col min="8708" max="8708" width="12.75" customWidth="1"/>
    <col min="8709" max="8709" width="6.125" customWidth="1"/>
    <col min="8710" max="8710" width="6.875" customWidth="1"/>
    <col min="8711" max="8711" width="4.625" customWidth="1"/>
    <col min="8712" max="8712" width="9.625" customWidth="1"/>
    <col min="8713" max="8713" width="2.75" customWidth="1"/>
    <col min="8714" max="8714" width="14.125" customWidth="1"/>
    <col min="8715" max="8715" width="0.875" customWidth="1"/>
    <col min="8716" max="8716" width="14.125" customWidth="1"/>
    <col min="8717" max="8717" width="0.875" customWidth="1"/>
    <col min="8718" max="8718" width="1" customWidth="1"/>
    <col min="8719" max="8719" width="27.25" customWidth="1"/>
    <col min="8720" max="8720" width="11" bestFit="1" customWidth="1"/>
    <col min="8721" max="8721" width="11.625" customWidth="1"/>
    <col min="8722" max="8722" width="12" bestFit="1" customWidth="1"/>
    <col min="8724" max="8724" width="12.375" customWidth="1"/>
    <col min="8961" max="8961" width="12.75" customWidth="1"/>
    <col min="8962" max="8963" width="13.75" customWidth="1"/>
    <col min="8964" max="8964" width="12.75" customWidth="1"/>
    <col min="8965" max="8965" width="6.125" customWidth="1"/>
    <col min="8966" max="8966" width="6.875" customWidth="1"/>
    <col min="8967" max="8967" width="4.625" customWidth="1"/>
    <col min="8968" max="8968" width="9.625" customWidth="1"/>
    <col min="8969" max="8969" width="2.75" customWidth="1"/>
    <col min="8970" max="8970" width="14.125" customWidth="1"/>
    <col min="8971" max="8971" width="0.875" customWidth="1"/>
    <col min="8972" max="8972" width="14.125" customWidth="1"/>
    <col min="8973" max="8973" width="0.875" customWidth="1"/>
    <col min="8974" max="8974" width="1" customWidth="1"/>
    <col min="8975" max="8975" width="27.25" customWidth="1"/>
    <col min="8976" max="8976" width="11" bestFit="1" customWidth="1"/>
    <col min="8977" max="8977" width="11.625" customWidth="1"/>
    <col min="8978" max="8978" width="12" bestFit="1" customWidth="1"/>
    <col min="8980" max="8980" width="12.375" customWidth="1"/>
    <col min="9217" max="9217" width="12.75" customWidth="1"/>
    <col min="9218" max="9219" width="13.75" customWidth="1"/>
    <col min="9220" max="9220" width="12.75" customWidth="1"/>
    <col min="9221" max="9221" width="6.125" customWidth="1"/>
    <col min="9222" max="9222" width="6.875" customWidth="1"/>
    <col min="9223" max="9223" width="4.625" customWidth="1"/>
    <col min="9224" max="9224" width="9.625" customWidth="1"/>
    <col min="9225" max="9225" width="2.75" customWidth="1"/>
    <col min="9226" max="9226" width="14.125" customWidth="1"/>
    <col min="9227" max="9227" width="0.875" customWidth="1"/>
    <col min="9228" max="9228" width="14.125" customWidth="1"/>
    <col min="9229" max="9229" width="0.875" customWidth="1"/>
    <col min="9230" max="9230" width="1" customWidth="1"/>
    <col min="9231" max="9231" width="27.25" customWidth="1"/>
    <col min="9232" max="9232" width="11" bestFit="1" customWidth="1"/>
    <col min="9233" max="9233" width="11.625" customWidth="1"/>
    <col min="9234" max="9234" width="12" bestFit="1" customWidth="1"/>
    <col min="9236" max="9236" width="12.375" customWidth="1"/>
    <col min="9473" max="9473" width="12.75" customWidth="1"/>
    <col min="9474" max="9475" width="13.75" customWidth="1"/>
    <col min="9476" max="9476" width="12.75" customWidth="1"/>
    <col min="9477" max="9477" width="6.125" customWidth="1"/>
    <col min="9478" max="9478" width="6.875" customWidth="1"/>
    <col min="9479" max="9479" width="4.625" customWidth="1"/>
    <col min="9480" max="9480" width="9.625" customWidth="1"/>
    <col min="9481" max="9481" width="2.75" customWidth="1"/>
    <col min="9482" max="9482" width="14.125" customWidth="1"/>
    <col min="9483" max="9483" width="0.875" customWidth="1"/>
    <col min="9484" max="9484" width="14.125" customWidth="1"/>
    <col min="9485" max="9485" width="0.875" customWidth="1"/>
    <col min="9486" max="9486" width="1" customWidth="1"/>
    <col min="9487" max="9487" width="27.25" customWidth="1"/>
    <col min="9488" max="9488" width="11" bestFit="1" customWidth="1"/>
    <col min="9489" max="9489" width="11.625" customWidth="1"/>
    <col min="9490" max="9490" width="12" bestFit="1" customWidth="1"/>
    <col min="9492" max="9492" width="12.375" customWidth="1"/>
    <col min="9729" max="9729" width="12.75" customWidth="1"/>
    <col min="9730" max="9731" width="13.75" customWidth="1"/>
    <col min="9732" max="9732" width="12.75" customWidth="1"/>
    <col min="9733" max="9733" width="6.125" customWidth="1"/>
    <col min="9734" max="9734" width="6.875" customWidth="1"/>
    <col min="9735" max="9735" width="4.625" customWidth="1"/>
    <col min="9736" max="9736" width="9.625" customWidth="1"/>
    <col min="9737" max="9737" width="2.75" customWidth="1"/>
    <col min="9738" max="9738" width="14.125" customWidth="1"/>
    <col min="9739" max="9739" width="0.875" customWidth="1"/>
    <col min="9740" max="9740" width="14.125" customWidth="1"/>
    <col min="9741" max="9741" width="0.875" customWidth="1"/>
    <col min="9742" max="9742" width="1" customWidth="1"/>
    <col min="9743" max="9743" width="27.25" customWidth="1"/>
    <col min="9744" max="9744" width="11" bestFit="1" customWidth="1"/>
    <col min="9745" max="9745" width="11.625" customWidth="1"/>
    <col min="9746" max="9746" width="12" bestFit="1" customWidth="1"/>
    <col min="9748" max="9748" width="12.375" customWidth="1"/>
    <col min="9985" max="9985" width="12.75" customWidth="1"/>
    <col min="9986" max="9987" width="13.75" customWidth="1"/>
    <col min="9988" max="9988" width="12.75" customWidth="1"/>
    <col min="9989" max="9989" width="6.125" customWidth="1"/>
    <col min="9990" max="9990" width="6.875" customWidth="1"/>
    <col min="9991" max="9991" width="4.625" customWidth="1"/>
    <col min="9992" max="9992" width="9.625" customWidth="1"/>
    <col min="9993" max="9993" width="2.75" customWidth="1"/>
    <col min="9994" max="9994" width="14.125" customWidth="1"/>
    <col min="9995" max="9995" width="0.875" customWidth="1"/>
    <col min="9996" max="9996" width="14.125" customWidth="1"/>
    <col min="9997" max="9997" width="0.875" customWidth="1"/>
    <col min="9998" max="9998" width="1" customWidth="1"/>
    <col min="9999" max="9999" width="27.25" customWidth="1"/>
    <col min="10000" max="10000" width="11" bestFit="1" customWidth="1"/>
    <col min="10001" max="10001" width="11.625" customWidth="1"/>
    <col min="10002" max="10002" width="12" bestFit="1" customWidth="1"/>
    <col min="10004" max="10004" width="12.375" customWidth="1"/>
    <col min="10241" max="10241" width="12.75" customWidth="1"/>
    <col min="10242" max="10243" width="13.75" customWidth="1"/>
    <col min="10244" max="10244" width="12.75" customWidth="1"/>
    <col min="10245" max="10245" width="6.125" customWidth="1"/>
    <col min="10246" max="10246" width="6.875" customWidth="1"/>
    <col min="10247" max="10247" width="4.625" customWidth="1"/>
    <col min="10248" max="10248" width="9.625" customWidth="1"/>
    <col min="10249" max="10249" width="2.75" customWidth="1"/>
    <col min="10250" max="10250" width="14.125" customWidth="1"/>
    <col min="10251" max="10251" width="0.875" customWidth="1"/>
    <col min="10252" max="10252" width="14.125" customWidth="1"/>
    <col min="10253" max="10253" width="0.875" customWidth="1"/>
    <col min="10254" max="10254" width="1" customWidth="1"/>
    <col min="10255" max="10255" width="27.25" customWidth="1"/>
    <col min="10256" max="10256" width="11" bestFit="1" customWidth="1"/>
    <col min="10257" max="10257" width="11.625" customWidth="1"/>
    <col min="10258" max="10258" width="12" bestFit="1" customWidth="1"/>
    <col min="10260" max="10260" width="12.375" customWidth="1"/>
    <col min="10497" max="10497" width="12.75" customWidth="1"/>
    <col min="10498" max="10499" width="13.75" customWidth="1"/>
    <col min="10500" max="10500" width="12.75" customWidth="1"/>
    <col min="10501" max="10501" width="6.125" customWidth="1"/>
    <col min="10502" max="10502" width="6.875" customWidth="1"/>
    <col min="10503" max="10503" width="4.625" customWidth="1"/>
    <col min="10504" max="10504" width="9.625" customWidth="1"/>
    <col min="10505" max="10505" width="2.75" customWidth="1"/>
    <col min="10506" max="10506" width="14.125" customWidth="1"/>
    <col min="10507" max="10507" width="0.875" customWidth="1"/>
    <col min="10508" max="10508" width="14.125" customWidth="1"/>
    <col min="10509" max="10509" width="0.875" customWidth="1"/>
    <col min="10510" max="10510" width="1" customWidth="1"/>
    <col min="10511" max="10511" width="27.25" customWidth="1"/>
    <col min="10512" max="10512" width="11" bestFit="1" customWidth="1"/>
    <col min="10513" max="10513" width="11.625" customWidth="1"/>
    <col min="10514" max="10514" width="12" bestFit="1" customWidth="1"/>
    <col min="10516" max="10516" width="12.375" customWidth="1"/>
    <col min="10753" max="10753" width="12.75" customWidth="1"/>
    <col min="10754" max="10755" width="13.75" customWidth="1"/>
    <col min="10756" max="10756" width="12.75" customWidth="1"/>
    <col min="10757" max="10757" width="6.125" customWidth="1"/>
    <col min="10758" max="10758" width="6.875" customWidth="1"/>
    <col min="10759" max="10759" width="4.625" customWidth="1"/>
    <col min="10760" max="10760" width="9.625" customWidth="1"/>
    <col min="10761" max="10761" width="2.75" customWidth="1"/>
    <col min="10762" max="10762" width="14.125" customWidth="1"/>
    <col min="10763" max="10763" width="0.875" customWidth="1"/>
    <col min="10764" max="10764" width="14.125" customWidth="1"/>
    <col min="10765" max="10765" width="0.875" customWidth="1"/>
    <col min="10766" max="10766" width="1" customWidth="1"/>
    <col min="10767" max="10767" width="27.25" customWidth="1"/>
    <col min="10768" max="10768" width="11" bestFit="1" customWidth="1"/>
    <col min="10769" max="10769" width="11.625" customWidth="1"/>
    <col min="10770" max="10770" width="12" bestFit="1" customWidth="1"/>
    <col min="10772" max="10772" width="12.375" customWidth="1"/>
    <col min="11009" max="11009" width="12.75" customWidth="1"/>
    <col min="11010" max="11011" width="13.75" customWidth="1"/>
    <col min="11012" max="11012" width="12.75" customWidth="1"/>
    <col min="11013" max="11013" width="6.125" customWidth="1"/>
    <col min="11014" max="11014" width="6.875" customWidth="1"/>
    <col min="11015" max="11015" width="4.625" customWidth="1"/>
    <col min="11016" max="11016" width="9.625" customWidth="1"/>
    <col min="11017" max="11017" width="2.75" customWidth="1"/>
    <col min="11018" max="11018" width="14.125" customWidth="1"/>
    <col min="11019" max="11019" width="0.875" customWidth="1"/>
    <col min="11020" max="11020" width="14.125" customWidth="1"/>
    <col min="11021" max="11021" width="0.875" customWidth="1"/>
    <col min="11022" max="11022" width="1" customWidth="1"/>
    <col min="11023" max="11023" width="27.25" customWidth="1"/>
    <col min="11024" max="11024" width="11" bestFit="1" customWidth="1"/>
    <col min="11025" max="11025" width="11.625" customWidth="1"/>
    <col min="11026" max="11026" width="12" bestFit="1" customWidth="1"/>
    <col min="11028" max="11028" width="12.375" customWidth="1"/>
    <col min="11265" max="11265" width="12.75" customWidth="1"/>
    <col min="11266" max="11267" width="13.75" customWidth="1"/>
    <col min="11268" max="11268" width="12.75" customWidth="1"/>
    <col min="11269" max="11269" width="6.125" customWidth="1"/>
    <col min="11270" max="11270" width="6.875" customWidth="1"/>
    <col min="11271" max="11271" width="4.625" customWidth="1"/>
    <col min="11272" max="11272" width="9.625" customWidth="1"/>
    <col min="11273" max="11273" width="2.75" customWidth="1"/>
    <col min="11274" max="11274" width="14.125" customWidth="1"/>
    <col min="11275" max="11275" width="0.875" customWidth="1"/>
    <col min="11276" max="11276" width="14.125" customWidth="1"/>
    <col min="11277" max="11277" width="0.875" customWidth="1"/>
    <col min="11278" max="11278" width="1" customWidth="1"/>
    <col min="11279" max="11279" width="27.25" customWidth="1"/>
    <col min="11280" max="11280" width="11" bestFit="1" customWidth="1"/>
    <col min="11281" max="11281" width="11.625" customWidth="1"/>
    <col min="11282" max="11282" width="12" bestFit="1" customWidth="1"/>
    <col min="11284" max="11284" width="12.375" customWidth="1"/>
    <col min="11521" max="11521" width="12.75" customWidth="1"/>
    <col min="11522" max="11523" width="13.75" customWidth="1"/>
    <col min="11524" max="11524" width="12.75" customWidth="1"/>
    <col min="11525" max="11525" width="6.125" customWidth="1"/>
    <col min="11526" max="11526" width="6.875" customWidth="1"/>
    <col min="11527" max="11527" width="4.625" customWidth="1"/>
    <col min="11528" max="11528" width="9.625" customWidth="1"/>
    <col min="11529" max="11529" width="2.75" customWidth="1"/>
    <col min="11530" max="11530" width="14.125" customWidth="1"/>
    <col min="11531" max="11531" width="0.875" customWidth="1"/>
    <col min="11532" max="11532" width="14.125" customWidth="1"/>
    <col min="11533" max="11533" width="0.875" customWidth="1"/>
    <col min="11534" max="11534" width="1" customWidth="1"/>
    <col min="11535" max="11535" width="27.25" customWidth="1"/>
    <col min="11536" max="11536" width="11" bestFit="1" customWidth="1"/>
    <col min="11537" max="11537" width="11.625" customWidth="1"/>
    <col min="11538" max="11538" width="12" bestFit="1" customWidth="1"/>
    <col min="11540" max="11540" width="12.375" customWidth="1"/>
    <col min="11777" max="11777" width="12.75" customWidth="1"/>
    <col min="11778" max="11779" width="13.75" customWidth="1"/>
    <col min="11780" max="11780" width="12.75" customWidth="1"/>
    <col min="11781" max="11781" width="6.125" customWidth="1"/>
    <col min="11782" max="11782" width="6.875" customWidth="1"/>
    <col min="11783" max="11783" width="4.625" customWidth="1"/>
    <col min="11784" max="11784" width="9.625" customWidth="1"/>
    <col min="11785" max="11785" width="2.75" customWidth="1"/>
    <col min="11786" max="11786" width="14.125" customWidth="1"/>
    <col min="11787" max="11787" width="0.875" customWidth="1"/>
    <col min="11788" max="11788" width="14.125" customWidth="1"/>
    <col min="11789" max="11789" width="0.875" customWidth="1"/>
    <col min="11790" max="11790" width="1" customWidth="1"/>
    <col min="11791" max="11791" width="27.25" customWidth="1"/>
    <col min="11792" max="11792" width="11" bestFit="1" customWidth="1"/>
    <col min="11793" max="11793" width="11.625" customWidth="1"/>
    <col min="11794" max="11794" width="12" bestFit="1" customWidth="1"/>
    <col min="11796" max="11796" width="12.375" customWidth="1"/>
    <col min="12033" max="12033" width="12.75" customWidth="1"/>
    <col min="12034" max="12035" width="13.75" customWidth="1"/>
    <col min="12036" max="12036" width="12.75" customWidth="1"/>
    <col min="12037" max="12037" width="6.125" customWidth="1"/>
    <col min="12038" max="12038" width="6.875" customWidth="1"/>
    <col min="12039" max="12039" width="4.625" customWidth="1"/>
    <col min="12040" max="12040" width="9.625" customWidth="1"/>
    <col min="12041" max="12041" width="2.75" customWidth="1"/>
    <col min="12042" max="12042" width="14.125" customWidth="1"/>
    <col min="12043" max="12043" width="0.875" customWidth="1"/>
    <col min="12044" max="12044" width="14.125" customWidth="1"/>
    <col min="12045" max="12045" width="0.875" customWidth="1"/>
    <col min="12046" max="12046" width="1" customWidth="1"/>
    <col min="12047" max="12047" width="27.25" customWidth="1"/>
    <col min="12048" max="12048" width="11" bestFit="1" customWidth="1"/>
    <col min="12049" max="12049" width="11.625" customWidth="1"/>
    <col min="12050" max="12050" width="12" bestFit="1" customWidth="1"/>
    <col min="12052" max="12052" width="12.375" customWidth="1"/>
    <col min="12289" max="12289" width="12.75" customWidth="1"/>
    <col min="12290" max="12291" width="13.75" customWidth="1"/>
    <col min="12292" max="12292" width="12.75" customWidth="1"/>
    <col min="12293" max="12293" width="6.125" customWidth="1"/>
    <col min="12294" max="12294" width="6.875" customWidth="1"/>
    <col min="12295" max="12295" width="4.625" customWidth="1"/>
    <col min="12296" max="12296" width="9.625" customWidth="1"/>
    <col min="12297" max="12297" width="2.75" customWidth="1"/>
    <col min="12298" max="12298" width="14.125" customWidth="1"/>
    <col min="12299" max="12299" width="0.875" customWidth="1"/>
    <col min="12300" max="12300" width="14.125" customWidth="1"/>
    <col min="12301" max="12301" width="0.875" customWidth="1"/>
    <col min="12302" max="12302" width="1" customWidth="1"/>
    <col min="12303" max="12303" width="27.25" customWidth="1"/>
    <col min="12304" max="12304" width="11" bestFit="1" customWidth="1"/>
    <col min="12305" max="12305" width="11.625" customWidth="1"/>
    <col min="12306" max="12306" width="12" bestFit="1" customWidth="1"/>
    <col min="12308" max="12308" width="12.375" customWidth="1"/>
    <col min="12545" max="12545" width="12.75" customWidth="1"/>
    <col min="12546" max="12547" width="13.75" customWidth="1"/>
    <col min="12548" max="12548" width="12.75" customWidth="1"/>
    <col min="12549" max="12549" width="6.125" customWidth="1"/>
    <col min="12550" max="12550" width="6.875" customWidth="1"/>
    <col min="12551" max="12551" width="4.625" customWidth="1"/>
    <col min="12552" max="12552" width="9.625" customWidth="1"/>
    <col min="12553" max="12553" width="2.75" customWidth="1"/>
    <col min="12554" max="12554" width="14.125" customWidth="1"/>
    <col min="12555" max="12555" width="0.875" customWidth="1"/>
    <col min="12556" max="12556" width="14.125" customWidth="1"/>
    <col min="12557" max="12557" width="0.875" customWidth="1"/>
    <col min="12558" max="12558" width="1" customWidth="1"/>
    <col min="12559" max="12559" width="27.25" customWidth="1"/>
    <col min="12560" max="12560" width="11" bestFit="1" customWidth="1"/>
    <col min="12561" max="12561" width="11.625" customWidth="1"/>
    <col min="12562" max="12562" width="12" bestFit="1" customWidth="1"/>
    <col min="12564" max="12564" width="12.375" customWidth="1"/>
    <col min="12801" max="12801" width="12.75" customWidth="1"/>
    <col min="12802" max="12803" width="13.75" customWidth="1"/>
    <col min="12804" max="12804" width="12.75" customWidth="1"/>
    <col min="12805" max="12805" width="6.125" customWidth="1"/>
    <col min="12806" max="12806" width="6.875" customWidth="1"/>
    <col min="12807" max="12807" width="4.625" customWidth="1"/>
    <col min="12808" max="12808" width="9.625" customWidth="1"/>
    <col min="12809" max="12809" width="2.75" customWidth="1"/>
    <col min="12810" max="12810" width="14.125" customWidth="1"/>
    <col min="12811" max="12811" width="0.875" customWidth="1"/>
    <col min="12812" max="12812" width="14.125" customWidth="1"/>
    <col min="12813" max="12813" width="0.875" customWidth="1"/>
    <col min="12814" max="12814" width="1" customWidth="1"/>
    <col min="12815" max="12815" width="27.25" customWidth="1"/>
    <col min="12816" max="12816" width="11" bestFit="1" customWidth="1"/>
    <col min="12817" max="12817" width="11.625" customWidth="1"/>
    <col min="12818" max="12818" width="12" bestFit="1" customWidth="1"/>
    <col min="12820" max="12820" width="12.375" customWidth="1"/>
    <col min="13057" max="13057" width="12.75" customWidth="1"/>
    <col min="13058" max="13059" width="13.75" customWidth="1"/>
    <col min="13060" max="13060" width="12.75" customWidth="1"/>
    <col min="13061" max="13061" width="6.125" customWidth="1"/>
    <col min="13062" max="13062" width="6.875" customWidth="1"/>
    <col min="13063" max="13063" width="4.625" customWidth="1"/>
    <col min="13064" max="13064" width="9.625" customWidth="1"/>
    <col min="13065" max="13065" width="2.75" customWidth="1"/>
    <col min="13066" max="13066" width="14.125" customWidth="1"/>
    <col min="13067" max="13067" width="0.875" customWidth="1"/>
    <col min="13068" max="13068" width="14.125" customWidth="1"/>
    <col min="13069" max="13069" width="0.875" customWidth="1"/>
    <col min="13070" max="13070" width="1" customWidth="1"/>
    <col min="13071" max="13071" width="27.25" customWidth="1"/>
    <col min="13072" max="13072" width="11" bestFit="1" customWidth="1"/>
    <col min="13073" max="13073" width="11.625" customWidth="1"/>
    <col min="13074" max="13074" width="12" bestFit="1" customWidth="1"/>
    <col min="13076" max="13076" width="12.375" customWidth="1"/>
    <col min="13313" max="13313" width="12.75" customWidth="1"/>
    <col min="13314" max="13315" width="13.75" customWidth="1"/>
    <col min="13316" max="13316" width="12.75" customWidth="1"/>
    <col min="13317" max="13317" width="6.125" customWidth="1"/>
    <col min="13318" max="13318" width="6.875" customWidth="1"/>
    <col min="13319" max="13319" width="4.625" customWidth="1"/>
    <col min="13320" max="13320" width="9.625" customWidth="1"/>
    <col min="13321" max="13321" width="2.75" customWidth="1"/>
    <col min="13322" max="13322" width="14.125" customWidth="1"/>
    <col min="13323" max="13323" width="0.875" customWidth="1"/>
    <col min="13324" max="13324" width="14.125" customWidth="1"/>
    <col min="13325" max="13325" width="0.875" customWidth="1"/>
    <col min="13326" max="13326" width="1" customWidth="1"/>
    <col min="13327" max="13327" width="27.25" customWidth="1"/>
    <col min="13328" max="13328" width="11" bestFit="1" customWidth="1"/>
    <col min="13329" max="13329" width="11.625" customWidth="1"/>
    <col min="13330" max="13330" width="12" bestFit="1" customWidth="1"/>
    <col min="13332" max="13332" width="12.375" customWidth="1"/>
    <col min="13569" max="13569" width="12.75" customWidth="1"/>
    <col min="13570" max="13571" width="13.75" customWidth="1"/>
    <col min="13572" max="13572" width="12.75" customWidth="1"/>
    <col min="13573" max="13573" width="6.125" customWidth="1"/>
    <col min="13574" max="13574" width="6.875" customWidth="1"/>
    <col min="13575" max="13575" width="4.625" customWidth="1"/>
    <col min="13576" max="13576" width="9.625" customWidth="1"/>
    <col min="13577" max="13577" width="2.75" customWidth="1"/>
    <col min="13578" max="13578" width="14.125" customWidth="1"/>
    <col min="13579" max="13579" width="0.875" customWidth="1"/>
    <col min="13580" max="13580" width="14.125" customWidth="1"/>
    <col min="13581" max="13581" width="0.875" customWidth="1"/>
    <col min="13582" max="13582" width="1" customWidth="1"/>
    <col min="13583" max="13583" width="27.25" customWidth="1"/>
    <col min="13584" max="13584" width="11" bestFit="1" customWidth="1"/>
    <col min="13585" max="13585" width="11.625" customWidth="1"/>
    <col min="13586" max="13586" width="12" bestFit="1" customWidth="1"/>
    <col min="13588" max="13588" width="12.375" customWidth="1"/>
    <col min="13825" max="13825" width="12.75" customWidth="1"/>
    <col min="13826" max="13827" width="13.75" customWidth="1"/>
    <col min="13828" max="13828" width="12.75" customWidth="1"/>
    <col min="13829" max="13829" width="6.125" customWidth="1"/>
    <col min="13830" max="13830" width="6.875" customWidth="1"/>
    <col min="13831" max="13831" width="4.625" customWidth="1"/>
    <col min="13832" max="13832" width="9.625" customWidth="1"/>
    <col min="13833" max="13833" width="2.75" customWidth="1"/>
    <col min="13834" max="13834" width="14.125" customWidth="1"/>
    <col min="13835" max="13835" width="0.875" customWidth="1"/>
    <col min="13836" max="13836" width="14.125" customWidth="1"/>
    <col min="13837" max="13837" width="0.875" customWidth="1"/>
    <col min="13838" max="13838" width="1" customWidth="1"/>
    <col min="13839" max="13839" width="27.25" customWidth="1"/>
    <col min="13840" max="13840" width="11" bestFit="1" customWidth="1"/>
    <col min="13841" max="13841" width="11.625" customWidth="1"/>
    <col min="13842" max="13842" width="12" bestFit="1" customWidth="1"/>
    <col min="13844" max="13844" width="12.375" customWidth="1"/>
    <col min="14081" max="14081" width="12.75" customWidth="1"/>
    <col min="14082" max="14083" width="13.75" customWidth="1"/>
    <col min="14084" max="14084" width="12.75" customWidth="1"/>
    <col min="14085" max="14085" width="6.125" customWidth="1"/>
    <col min="14086" max="14086" width="6.875" customWidth="1"/>
    <col min="14087" max="14087" width="4.625" customWidth="1"/>
    <col min="14088" max="14088" width="9.625" customWidth="1"/>
    <col min="14089" max="14089" width="2.75" customWidth="1"/>
    <col min="14090" max="14090" width="14.125" customWidth="1"/>
    <col min="14091" max="14091" width="0.875" customWidth="1"/>
    <col min="14092" max="14092" width="14.125" customWidth="1"/>
    <col min="14093" max="14093" width="0.875" customWidth="1"/>
    <col min="14094" max="14094" width="1" customWidth="1"/>
    <col min="14095" max="14095" width="27.25" customWidth="1"/>
    <col min="14096" max="14096" width="11" bestFit="1" customWidth="1"/>
    <col min="14097" max="14097" width="11.625" customWidth="1"/>
    <col min="14098" max="14098" width="12" bestFit="1" customWidth="1"/>
    <col min="14100" max="14100" width="12.375" customWidth="1"/>
    <col min="14337" max="14337" width="12.75" customWidth="1"/>
    <col min="14338" max="14339" width="13.75" customWidth="1"/>
    <col min="14340" max="14340" width="12.75" customWidth="1"/>
    <col min="14341" max="14341" width="6.125" customWidth="1"/>
    <col min="14342" max="14342" width="6.875" customWidth="1"/>
    <col min="14343" max="14343" width="4.625" customWidth="1"/>
    <col min="14344" max="14344" width="9.625" customWidth="1"/>
    <col min="14345" max="14345" width="2.75" customWidth="1"/>
    <col min="14346" max="14346" width="14.125" customWidth="1"/>
    <col min="14347" max="14347" width="0.875" customWidth="1"/>
    <col min="14348" max="14348" width="14.125" customWidth="1"/>
    <col min="14349" max="14349" width="0.875" customWidth="1"/>
    <col min="14350" max="14350" width="1" customWidth="1"/>
    <col min="14351" max="14351" width="27.25" customWidth="1"/>
    <col min="14352" max="14352" width="11" bestFit="1" customWidth="1"/>
    <col min="14353" max="14353" width="11.625" customWidth="1"/>
    <col min="14354" max="14354" width="12" bestFit="1" customWidth="1"/>
    <col min="14356" max="14356" width="12.375" customWidth="1"/>
    <col min="14593" max="14593" width="12.75" customWidth="1"/>
    <col min="14594" max="14595" width="13.75" customWidth="1"/>
    <col min="14596" max="14596" width="12.75" customWidth="1"/>
    <col min="14597" max="14597" width="6.125" customWidth="1"/>
    <col min="14598" max="14598" width="6.875" customWidth="1"/>
    <col min="14599" max="14599" width="4.625" customWidth="1"/>
    <col min="14600" max="14600" width="9.625" customWidth="1"/>
    <col min="14601" max="14601" width="2.75" customWidth="1"/>
    <col min="14602" max="14602" width="14.125" customWidth="1"/>
    <col min="14603" max="14603" width="0.875" customWidth="1"/>
    <col min="14604" max="14604" width="14.125" customWidth="1"/>
    <col min="14605" max="14605" width="0.875" customWidth="1"/>
    <col min="14606" max="14606" width="1" customWidth="1"/>
    <col min="14607" max="14607" width="27.25" customWidth="1"/>
    <col min="14608" max="14608" width="11" bestFit="1" customWidth="1"/>
    <col min="14609" max="14609" width="11.625" customWidth="1"/>
    <col min="14610" max="14610" width="12" bestFit="1" customWidth="1"/>
    <col min="14612" max="14612" width="12.375" customWidth="1"/>
    <col min="14849" max="14849" width="12.75" customWidth="1"/>
    <col min="14850" max="14851" width="13.75" customWidth="1"/>
    <col min="14852" max="14852" width="12.75" customWidth="1"/>
    <col min="14853" max="14853" width="6.125" customWidth="1"/>
    <col min="14854" max="14854" width="6.875" customWidth="1"/>
    <col min="14855" max="14855" width="4.625" customWidth="1"/>
    <col min="14856" max="14856" width="9.625" customWidth="1"/>
    <col min="14857" max="14857" width="2.75" customWidth="1"/>
    <col min="14858" max="14858" width="14.125" customWidth="1"/>
    <col min="14859" max="14859" width="0.875" customWidth="1"/>
    <col min="14860" max="14860" width="14.125" customWidth="1"/>
    <col min="14861" max="14861" width="0.875" customWidth="1"/>
    <col min="14862" max="14862" width="1" customWidth="1"/>
    <col min="14863" max="14863" width="27.25" customWidth="1"/>
    <col min="14864" max="14864" width="11" bestFit="1" customWidth="1"/>
    <col min="14865" max="14865" width="11.625" customWidth="1"/>
    <col min="14866" max="14866" width="12" bestFit="1" customWidth="1"/>
    <col min="14868" max="14868" width="12.375" customWidth="1"/>
    <col min="15105" max="15105" width="12.75" customWidth="1"/>
    <col min="15106" max="15107" width="13.75" customWidth="1"/>
    <col min="15108" max="15108" width="12.75" customWidth="1"/>
    <col min="15109" max="15109" width="6.125" customWidth="1"/>
    <col min="15110" max="15110" width="6.875" customWidth="1"/>
    <col min="15111" max="15111" width="4.625" customWidth="1"/>
    <col min="15112" max="15112" width="9.625" customWidth="1"/>
    <col min="15113" max="15113" width="2.75" customWidth="1"/>
    <col min="15114" max="15114" width="14.125" customWidth="1"/>
    <col min="15115" max="15115" width="0.875" customWidth="1"/>
    <col min="15116" max="15116" width="14.125" customWidth="1"/>
    <col min="15117" max="15117" width="0.875" customWidth="1"/>
    <col min="15118" max="15118" width="1" customWidth="1"/>
    <col min="15119" max="15119" width="27.25" customWidth="1"/>
    <col min="15120" max="15120" width="11" bestFit="1" customWidth="1"/>
    <col min="15121" max="15121" width="11.625" customWidth="1"/>
    <col min="15122" max="15122" width="12" bestFit="1" customWidth="1"/>
    <col min="15124" max="15124" width="12.375" customWidth="1"/>
    <col min="15361" max="15361" width="12.75" customWidth="1"/>
    <col min="15362" max="15363" width="13.75" customWidth="1"/>
    <col min="15364" max="15364" width="12.75" customWidth="1"/>
    <col min="15365" max="15365" width="6.125" customWidth="1"/>
    <col min="15366" max="15366" width="6.875" customWidth="1"/>
    <col min="15367" max="15367" width="4.625" customWidth="1"/>
    <col min="15368" max="15368" width="9.625" customWidth="1"/>
    <col min="15369" max="15369" width="2.75" customWidth="1"/>
    <col min="15370" max="15370" width="14.125" customWidth="1"/>
    <col min="15371" max="15371" width="0.875" customWidth="1"/>
    <col min="15372" max="15372" width="14.125" customWidth="1"/>
    <col min="15373" max="15373" width="0.875" customWidth="1"/>
    <col min="15374" max="15374" width="1" customWidth="1"/>
    <col min="15375" max="15375" width="27.25" customWidth="1"/>
    <col min="15376" max="15376" width="11" bestFit="1" customWidth="1"/>
    <col min="15377" max="15377" width="11.625" customWidth="1"/>
    <col min="15378" max="15378" width="12" bestFit="1" customWidth="1"/>
    <col min="15380" max="15380" width="12.375" customWidth="1"/>
    <col min="15617" max="15617" width="12.75" customWidth="1"/>
    <col min="15618" max="15619" width="13.75" customWidth="1"/>
    <col min="15620" max="15620" width="12.75" customWidth="1"/>
    <col min="15621" max="15621" width="6.125" customWidth="1"/>
    <col min="15622" max="15622" width="6.875" customWidth="1"/>
    <col min="15623" max="15623" width="4.625" customWidth="1"/>
    <col min="15624" max="15624" width="9.625" customWidth="1"/>
    <col min="15625" max="15625" width="2.75" customWidth="1"/>
    <col min="15626" max="15626" width="14.125" customWidth="1"/>
    <col min="15627" max="15627" width="0.875" customWidth="1"/>
    <col min="15628" max="15628" width="14.125" customWidth="1"/>
    <col min="15629" max="15629" width="0.875" customWidth="1"/>
    <col min="15630" max="15630" width="1" customWidth="1"/>
    <col min="15631" max="15631" width="27.25" customWidth="1"/>
    <col min="15632" max="15632" width="11" bestFit="1" customWidth="1"/>
    <col min="15633" max="15633" width="11.625" customWidth="1"/>
    <col min="15634" max="15634" width="12" bestFit="1" customWidth="1"/>
    <col min="15636" max="15636" width="12.375" customWidth="1"/>
    <col min="15873" max="15873" width="12.75" customWidth="1"/>
    <col min="15874" max="15875" width="13.75" customWidth="1"/>
    <col min="15876" max="15876" width="12.75" customWidth="1"/>
    <col min="15877" max="15877" width="6.125" customWidth="1"/>
    <col min="15878" max="15878" width="6.875" customWidth="1"/>
    <col min="15879" max="15879" width="4.625" customWidth="1"/>
    <col min="15880" max="15880" width="9.625" customWidth="1"/>
    <col min="15881" max="15881" width="2.75" customWidth="1"/>
    <col min="15882" max="15882" width="14.125" customWidth="1"/>
    <col min="15883" max="15883" width="0.875" customWidth="1"/>
    <col min="15884" max="15884" width="14.125" customWidth="1"/>
    <col min="15885" max="15885" width="0.875" customWidth="1"/>
    <col min="15886" max="15886" width="1" customWidth="1"/>
    <col min="15887" max="15887" width="27.25" customWidth="1"/>
    <col min="15888" max="15888" width="11" bestFit="1" customWidth="1"/>
    <col min="15889" max="15889" width="11.625" customWidth="1"/>
    <col min="15890" max="15890" width="12" bestFit="1" customWidth="1"/>
    <col min="15892" max="15892" width="12.375" customWidth="1"/>
    <col min="16129" max="16129" width="12.75" customWidth="1"/>
    <col min="16130" max="16131" width="13.75" customWidth="1"/>
    <col min="16132" max="16132" width="12.75" customWidth="1"/>
    <col min="16133" max="16133" width="6.125" customWidth="1"/>
    <col min="16134" max="16134" width="6.875" customWidth="1"/>
    <col min="16135" max="16135" width="4.625" customWidth="1"/>
    <col min="16136" max="16136" width="9.625" customWidth="1"/>
    <col min="16137" max="16137" width="2.75" customWidth="1"/>
    <col min="16138" max="16138" width="14.125" customWidth="1"/>
    <col min="16139" max="16139" width="0.875" customWidth="1"/>
    <col min="16140" max="16140" width="14.125" customWidth="1"/>
    <col min="16141" max="16141" width="0.875" customWidth="1"/>
    <col min="16142" max="16142" width="1" customWidth="1"/>
    <col min="16143" max="16143" width="27.25" customWidth="1"/>
    <col min="16144" max="16144" width="11" bestFit="1" customWidth="1"/>
    <col min="16145" max="16145" width="11.625" customWidth="1"/>
    <col min="16146" max="16146" width="12" bestFit="1" customWidth="1"/>
    <col min="16148" max="16148" width="12.375" customWidth="1"/>
  </cols>
  <sheetData>
    <row r="6" spans="1:17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7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3" t="s">
        <v>6</v>
      </c>
    </row>
    <row r="8" spans="1:17" ht="40.5" customHeight="1">
      <c r="A8" s="34" t="s">
        <v>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  <c r="N8" s="36"/>
      <c r="O8" s="37"/>
    </row>
    <row r="9" spans="1:17" ht="20.100000000000001" customHeight="1">
      <c r="A9" s="38" t="s">
        <v>8</v>
      </c>
      <c r="B9" s="39" t="s">
        <v>9</v>
      </c>
      <c r="C9" s="39" t="s">
        <v>10</v>
      </c>
      <c r="D9" s="39" t="s">
        <v>11</v>
      </c>
      <c r="E9" s="40" t="s">
        <v>12</v>
      </c>
      <c r="F9" s="25" t="s">
        <v>13</v>
      </c>
      <c r="G9" s="41"/>
      <c r="H9" s="25" t="s">
        <v>14</v>
      </c>
      <c r="I9" s="41"/>
      <c r="J9" s="14" t="s">
        <v>15</v>
      </c>
      <c r="K9" s="42"/>
      <c r="L9" s="42"/>
      <c r="M9" s="43"/>
      <c r="N9" s="44"/>
      <c r="O9" s="45" t="s">
        <v>16</v>
      </c>
      <c r="Q9" s="46"/>
    </row>
    <row r="10" spans="1:17" ht="20.100000000000001" customHeight="1">
      <c r="A10" s="47"/>
      <c r="B10" s="48"/>
      <c r="C10" s="48"/>
      <c r="D10" s="48"/>
      <c r="E10" s="49" t="s">
        <v>17</v>
      </c>
      <c r="F10" s="50"/>
      <c r="G10" s="48"/>
      <c r="H10" s="50"/>
      <c r="I10" s="48"/>
      <c r="J10" s="51" t="s">
        <v>18</v>
      </c>
      <c r="K10" s="52"/>
      <c r="L10" s="53" t="s">
        <v>19</v>
      </c>
      <c r="M10" s="54"/>
      <c r="N10" s="42"/>
      <c r="O10" s="55"/>
    </row>
    <row r="11" spans="1:17" ht="20.100000000000001" customHeight="1">
      <c r="A11" s="56"/>
      <c r="B11" s="12"/>
      <c r="C11" s="12"/>
      <c r="D11" s="12"/>
      <c r="E11" s="57"/>
      <c r="F11" s="23"/>
      <c r="G11" s="57"/>
      <c r="H11" s="58"/>
      <c r="I11" s="59" t="s">
        <v>20</v>
      </c>
      <c r="J11" s="58"/>
      <c r="K11" s="59" t="s">
        <v>20</v>
      </c>
      <c r="L11" s="58"/>
      <c r="M11" s="59" t="s">
        <v>20</v>
      </c>
      <c r="N11" s="58"/>
      <c r="O11" s="60"/>
    </row>
    <row r="12" spans="1:17" ht="20.100000000000001" customHeight="1">
      <c r="A12" s="61" t="s">
        <v>21</v>
      </c>
      <c r="B12" s="16"/>
      <c r="C12" s="16"/>
      <c r="D12" s="16"/>
      <c r="E12" s="62"/>
      <c r="F12" s="63"/>
      <c r="G12" s="64"/>
      <c r="H12" s="63"/>
      <c r="I12" s="64"/>
      <c r="J12" s="63"/>
      <c r="K12" s="64"/>
      <c r="L12" s="63"/>
      <c r="M12" s="64"/>
      <c r="N12" s="65"/>
      <c r="O12" s="66"/>
    </row>
    <row r="13" spans="1:17" ht="20.100000000000001" customHeight="1">
      <c r="A13" s="56"/>
      <c r="B13" s="67"/>
      <c r="C13" s="12"/>
      <c r="D13" s="12"/>
      <c r="E13" s="68"/>
      <c r="F13" s="58"/>
      <c r="G13" s="57"/>
      <c r="H13" s="58"/>
      <c r="I13" s="57"/>
      <c r="J13" s="58"/>
      <c r="K13" s="57"/>
      <c r="L13" s="58"/>
      <c r="M13" s="57"/>
      <c r="N13" s="23"/>
      <c r="O13" s="22"/>
    </row>
    <row r="14" spans="1:17" ht="20.100000000000001" customHeight="1">
      <c r="A14" s="69"/>
      <c r="B14" s="70"/>
      <c r="C14" s="16"/>
      <c r="D14" s="16"/>
      <c r="E14" s="62"/>
      <c r="F14" s="63"/>
      <c r="G14" s="64"/>
      <c r="H14" s="63"/>
      <c r="I14" s="64"/>
      <c r="J14" s="71"/>
      <c r="K14" s="64"/>
      <c r="L14" s="63"/>
      <c r="M14" s="64"/>
      <c r="N14" s="65"/>
      <c r="O14" s="66"/>
    </row>
    <row r="15" spans="1:17" ht="20.100000000000001" customHeight="1">
      <c r="A15" s="56"/>
      <c r="B15" s="12"/>
      <c r="C15" s="67"/>
      <c r="D15" s="12"/>
      <c r="E15" s="68"/>
      <c r="F15" s="58"/>
      <c r="G15" s="57"/>
      <c r="H15" s="58"/>
      <c r="I15" s="57"/>
      <c r="J15" s="72"/>
      <c r="K15" s="57"/>
      <c r="L15" s="72"/>
      <c r="M15" s="57"/>
      <c r="N15" s="23"/>
      <c r="O15" s="22"/>
    </row>
    <row r="16" spans="1:17" ht="20.100000000000001" customHeight="1">
      <c r="A16" s="69"/>
      <c r="B16" s="98"/>
      <c r="C16" s="98" t="s">
        <v>58</v>
      </c>
      <c r="D16" s="73"/>
      <c r="E16" s="62" t="s">
        <v>66</v>
      </c>
      <c r="F16" s="63">
        <v>1</v>
      </c>
      <c r="G16" s="64"/>
      <c r="H16" s="63"/>
      <c r="I16" s="64"/>
      <c r="J16" s="74"/>
      <c r="K16" s="64"/>
      <c r="L16" s="74"/>
      <c r="M16" s="64"/>
      <c r="N16" s="65"/>
      <c r="O16" s="75" t="s">
        <v>23</v>
      </c>
    </row>
    <row r="17" spans="1:16" ht="20.100000000000001" customHeight="1">
      <c r="A17" s="56"/>
      <c r="B17" s="12"/>
      <c r="C17" s="12"/>
      <c r="D17" s="67"/>
      <c r="E17" s="68"/>
      <c r="F17" s="58"/>
      <c r="G17" s="57"/>
      <c r="H17" s="58"/>
      <c r="I17" s="57"/>
      <c r="J17" s="72"/>
      <c r="K17" s="57"/>
      <c r="L17" s="58"/>
      <c r="M17" s="57"/>
      <c r="N17" s="23"/>
      <c r="O17" s="22"/>
    </row>
    <row r="18" spans="1:16" ht="20.100000000000001" customHeight="1">
      <c r="A18" s="76"/>
      <c r="B18" s="98"/>
      <c r="C18" s="98" t="s">
        <v>25</v>
      </c>
      <c r="D18" s="73" t="s">
        <v>73</v>
      </c>
      <c r="E18" s="62" t="s">
        <v>74</v>
      </c>
      <c r="F18" s="63">
        <v>1</v>
      </c>
      <c r="G18" s="64"/>
      <c r="H18" s="63"/>
      <c r="I18" s="64"/>
      <c r="J18" s="74"/>
      <c r="K18" s="64"/>
      <c r="L18" s="74"/>
      <c r="M18" s="64"/>
      <c r="N18" s="65"/>
      <c r="O18" s="75" t="s">
        <v>75</v>
      </c>
    </row>
    <row r="19" spans="1:16" ht="20.100000000000001" customHeight="1">
      <c r="A19" s="56"/>
      <c r="B19" s="82"/>
      <c r="C19" s="82"/>
      <c r="D19" s="83"/>
      <c r="E19" s="84"/>
      <c r="F19" s="85"/>
      <c r="G19" s="79"/>
      <c r="H19" s="351"/>
      <c r="I19" s="250"/>
      <c r="J19" s="261"/>
      <c r="K19" s="79"/>
      <c r="L19" s="80"/>
      <c r="M19" s="79"/>
      <c r="N19" s="81"/>
      <c r="O19" s="403"/>
    </row>
    <row r="20" spans="1:16" ht="20.100000000000001" customHeight="1">
      <c r="A20" s="69"/>
      <c r="B20" s="98"/>
      <c r="C20" s="98" t="s">
        <v>59</v>
      </c>
      <c r="D20" s="88"/>
      <c r="E20" s="62"/>
      <c r="F20" s="63"/>
      <c r="G20" s="64"/>
      <c r="H20" s="352"/>
      <c r="I20" s="235"/>
      <c r="J20" s="89"/>
      <c r="K20" s="64"/>
      <c r="L20" s="63"/>
      <c r="M20" s="64"/>
      <c r="N20" s="65"/>
      <c r="O20" s="404"/>
    </row>
    <row r="21" spans="1:16" ht="20.100000000000001" customHeight="1">
      <c r="A21" s="56"/>
      <c r="B21" s="82"/>
      <c r="C21" s="82"/>
      <c r="D21" s="93"/>
      <c r="E21" s="84"/>
      <c r="F21" s="85"/>
      <c r="G21" s="79"/>
      <c r="H21" s="270"/>
      <c r="I21" s="256"/>
      <c r="J21" s="228"/>
      <c r="K21" s="79"/>
      <c r="L21" s="80"/>
      <c r="M21" s="79"/>
      <c r="N21" s="81"/>
      <c r="O21" s="86"/>
    </row>
    <row r="22" spans="1:16" ht="20.100000000000001" customHeight="1">
      <c r="A22" s="69"/>
      <c r="B22" s="87"/>
      <c r="C22" s="87"/>
      <c r="D22" s="95" t="s">
        <v>29</v>
      </c>
      <c r="E22" s="68" t="s">
        <v>24</v>
      </c>
      <c r="F22" s="63">
        <v>1</v>
      </c>
      <c r="G22" s="64"/>
      <c r="H22" s="353"/>
      <c r="I22" s="239"/>
      <c r="J22" s="74"/>
      <c r="K22" s="64"/>
      <c r="L22" s="63"/>
      <c r="M22" s="64"/>
      <c r="N22" s="65"/>
      <c r="O22" s="90" t="s">
        <v>79</v>
      </c>
    </row>
    <row r="23" spans="1:16" ht="20.100000000000001" customHeight="1">
      <c r="A23" s="77"/>
      <c r="B23" s="12"/>
      <c r="C23" s="12"/>
      <c r="D23" s="97"/>
      <c r="E23" s="68"/>
      <c r="F23" s="58"/>
      <c r="G23" s="57"/>
      <c r="H23" s="354"/>
      <c r="I23" s="225"/>
      <c r="J23" s="228"/>
      <c r="K23" s="57"/>
      <c r="L23" s="58"/>
      <c r="M23" s="57"/>
      <c r="N23" s="23"/>
      <c r="O23" s="86"/>
    </row>
    <row r="24" spans="1:16" ht="20.100000000000001" customHeight="1">
      <c r="A24" s="69"/>
      <c r="B24" s="98"/>
      <c r="C24" s="98"/>
      <c r="D24" s="95" t="s">
        <v>80</v>
      </c>
      <c r="E24" s="68" t="s">
        <v>24</v>
      </c>
      <c r="F24" s="63">
        <v>1</v>
      </c>
      <c r="G24" s="64"/>
      <c r="H24" s="63"/>
      <c r="I24" s="64"/>
      <c r="J24" s="74"/>
      <c r="K24" s="64"/>
      <c r="L24" s="74"/>
      <c r="M24" s="64"/>
      <c r="N24" s="65"/>
      <c r="O24" s="90" t="s">
        <v>81</v>
      </c>
    </row>
    <row r="25" spans="1:16" ht="20.100000000000001" customHeight="1">
      <c r="A25" s="77"/>
      <c r="B25" s="78"/>
      <c r="C25" s="12"/>
      <c r="D25" s="97"/>
      <c r="E25" s="68"/>
      <c r="F25" s="58"/>
      <c r="G25" s="57"/>
      <c r="H25" s="354"/>
      <c r="I25" s="225"/>
      <c r="J25" s="228"/>
      <c r="K25" s="79"/>
      <c r="L25" s="80"/>
      <c r="M25" s="79"/>
      <c r="N25" s="81"/>
      <c r="O25" s="100"/>
    </row>
    <row r="26" spans="1:16" ht="20.100000000000001" customHeight="1">
      <c r="A26" s="69"/>
      <c r="B26" s="87"/>
      <c r="C26" s="98"/>
      <c r="D26" s="95" t="s">
        <v>30</v>
      </c>
      <c r="E26" s="68" t="s">
        <v>24</v>
      </c>
      <c r="F26" s="63">
        <v>1</v>
      </c>
      <c r="G26" s="64"/>
      <c r="H26" s="63"/>
      <c r="I26" s="64"/>
      <c r="J26" s="74"/>
      <c r="K26" s="64"/>
      <c r="L26" s="74"/>
      <c r="M26" s="64"/>
      <c r="N26" s="65"/>
      <c r="O26" s="397" t="s">
        <v>82</v>
      </c>
    </row>
    <row r="27" spans="1:16" ht="20.100000000000001" customHeight="1">
      <c r="A27" s="56"/>
      <c r="B27" s="67"/>
      <c r="C27" s="78"/>
      <c r="D27" s="93"/>
      <c r="E27" s="84"/>
      <c r="F27" s="85"/>
      <c r="G27" s="79"/>
      <c r="H27" s="85"/>
      <c r="I27" s="79"/>
      <c r="J27" s="80"/>
      <c r="K27" s="57"/>
      <c r="L27" s="58"/>
      <c r="M27" s="57"/>
      <c r="N27" s="23"/>
      <c r="O27" s="398"/>
    </row>
    <row r="28" spans="1:16" ht="20.100000000000001" customHeight="1">
      <c r="A28" s="69"/>
      <c r="B28" s="98"/>
      <c r="C28" s="87"/>
      <c r="D28" s="73" t="s">
        <v>28</v>
      </c>
      <c r="E28" s="62" t="s">
        <v>24</v>
      </c>
      <c r="F28" s="63">
        <v>1</v>
      </c>
      <c r="G28" s="64"/>
      <c r="H28" s="63"/>
      <c r="I28" s="64"/>
      <c r="J28" s="74"/>
      <c r="K28" s="64"/>
      <c r="L28" s="74"/>
      <c r="M28" s="64"/>
      <c r="N28" s="65"/>
      <c r="O28" s="399" t="s">
        <v>87</v>
      </c>
    </row>
    <row r="29" spans="1:16" ht="20.100000000000001" customHeight="1">
      <c r="A29" s="77"/>
      <c r="B29" s="78"/>
      <c r="C29" s="67"/>
      <c r="D29" s="97"/>
      <c r="E29" s="68"/>
      <c r="F29" s="58"/>
      <c r="G29" s="57"/>
      <c r="H29" s="354"/>
      <c r="I29" s="225"/>
      <c r="J29" s="228"/>
      <c r="K29" s="79"/>
      <c r="L29" s="80"/>
      <c r="M29" s="79"/>
      <c r="N29" s="81"/>
      <c r="O29" s="398"/>
    </row>
    <row r="30" spans="1:16" ht="20.100000000000001" customHeight="1">
      <c r="A30" s="56"/>
      <c r="B30" s="12"/>
      <c r="C30" s="98"/>
      <c r="D30" s="95" t="s">
        <v>83</v>
      </c>
      <c r="E30" s="68" t="s">
        <v>74</v>
      </c>
      <c r="F30" s="63">
        <v>1</v>
      </c>
      <c r="G30" s="64"/>
      <c r="H30" s="63"/>
      <c r="I30" s="64"/>
      <c r="J30" s="74"/>
      <c r="K30" s="57"/>
      <c r="L30" s="72"/>
      <c r="M30" s="57"/>
      <c r="N30" s="23"/>
      <c r="O30" s="399" t="s">
        <v>85</v>
      </c>
      <c r="P30" s="99"/>
    </row>
    <row r="31" spans="1:16" ht="20.100000000000001" customHeight="1">
      <c r="A31" s="77"/>
      <c r="B31" s="78"/>
      <c r="C31" s="78"/>
      <c r="D31" s="78"/>
      <c r="E31" s="79"/>
      <c r="F31" s="81"/>
      <c r="G31" s="79"/>
      <c r="H31" s="85"/>
      <c r="I31" s="102"/>
      <c r="J31" s="85"/>
      <c r="K31" s="102"/>
      <c r="L31" s="85"/>
      <c r="M31" s="102"/>
      <c r="N31" s="85"/>
      <c r="O31" s="100"/>
      <c r="P31" s="101"/>
    </row>
    <row r="32" spans="1:16" ht="20.100000000000001" customHeight="1">
      <c r="A32" s="103"/>
      <c r="B32" s="104"/>
      <c r="C32" s="104"/>
      <c r="D32" s="400" t="s">
        <v>84</v>
      </c>
      <c r="E32" s="105" t="s">
        <v>74</v>
      </c>
      <c r="F32" s="106">
        <v>1</v>
      </c>
      <c r="G32" s="107"/>
      <c r="H32" s="108"/>
      <c r="I32" s="109"/>
      <c r="J32" s="108"/>
      <c r="K32" s="107"/>
      <c r="L32" s="106"/>
      <c r="M32" s="107"/>
      <c r="N32" s="31"/>
      <c r="O32" s="110" t="s">
        <v>86</v>
      </c>
      <c r="P32" s="101"/>
    </row>
    <row r="33" spans="1:15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33" t="s">
        <v>27</v>
      </c>
    </row>
    <row r="34" spans="1:15" ht="20.25" customHeight="1">
      <c r="A34" s="112" t="s">
        <v>8</v>
      </c>
      <c r="B34" s="113" t="s">
        <v>9</v>
      </c>
      <c r="C34" s="113" t="s">
        <v>10</v>
      </c>
      <c r="D34" s="113" t="s">
        <v>11</v>
      </c>
      <c r="E34" s="114" t="s">
        <v>12</v>
      </c>
      <c r="F34" s="115" t="s">
        <v>13</v>
      </c>
      <c r="G34" s="116"/>
      <c r="H34" s="115" t="s">
        <v>14</v>
      </c>
      <c r="I34" s="116"/>
      <c r="J34" s="4" t="s">
        <v>15</v>
      </c>
      <c r="K34" s="117"/>
      <c r="L34" s="117"/>
      <c r="M34" s="35"/>
      <c r="N34" s="118"/>
      <c r="O34" s="119" t="s">
        <v>16</v>
      </c>
    </row>
    <row r="35" spans="1:15" ht="18" customHeight="1">
      <c r="A35" s="47"/>
      <c r="B35" s="48"/>
      <c r="C35" s="48"/>
      <c r="D35" s="48"/>
      <c r="E35" s="49" t="s">
        <v>17</v>
      </c>
      <c r="F35" s="50"/>
      <c r="G35" s="48"/>
      <c r="H35" s="50"/>
      <c r="I35" s="48"/>
      <c r="J35" s="51" t="s">
        <v>18</v>
      </c>
      <c r="K35" s="52"/>
      <c r="L35" s="53" t="s">
        <v>19</v>
      </c>
      <c r="M35" s="54"/>
      <c r="N35" s="42"/>
      <c r="O35" s="120"/>
    </row>
    <row r="36" spans="1:15" ht="20.100000000000001" customHeight="1">
      <c r="A36" s="77"/>
      <c r="B36" s="78"/>
      <c r="C36" s="67" t="s">
        <v>67</v>
      </c>
      <c r="D36" s="78"/>
      <c r="E36" s="79"/>
      <c r="F36" s="81"/>
      <c r="G36" s="79"/>
      <c r="H36" s="58"/>
      <c r="I36" s="59" t="s">
        <v>20</v>
      </c>
      <c r="J36" s="58"/>
      <c r="K36" s="59" t="s">
        <v>20</v>
      </c>
      <c r="L36" s="58"/>
      <c r="M36" s="59" t="s">
        <v>20</v>
      </c>
      <c r="N36" s="85"/>
      <c r="O36" s="403" t="s">
        <v>88</v>
      </c>
    </row>
    <row r="37" spans="1:15" ht="20.100000000000001" customHeight="1">
      <c r="A37" s="61"/>
      <c r="B37" s="95"/>
      <c r="C37" s="98" t="s">
        <v>68</v>
      </c>
      <c r="D37" s="121"/>
      <c r="E37" s="121"/>
      <c r="F37" s="122"/>
      <c r="G37" s="64"/>
      <c r="H37" s="111"/>
      <c r="I37" s="96"/>
      <c r="J37" s="111"/>
      <c r="K37" s="64"/>
      <c r="L37" s="122"/>
      <c r="M37" s="64"/>
      <c r="N37" s="65"/>
      <c r="O37" s="404"/>
    </row>
    <row r="38" spans="1:15" ht="19.5" customHeight="1">
      <c r="A38" s="56"/>
      <c r="B38" s="12"/>
      <c r="C38" s="12"/>
      <c r="D38" s="12"/>
      <c r="E38" s="57"/>
      <c r="F38" s="23"/>
      <c r="G38" s="57"/>
      <c r="H38" s="58"/>
      <c r="I38" s="59"/>
      <c r="J38" s="58"/>
      <c r="K38" s="59"/>
      <c r="L38" s="58"/>
      <c r="M38" s="59"/>
      <c r="N38" s="58"/>
      <c r="O38" s="123"/>
    </row>
    <row r="39" spans="1:15" ht="20.100000000000001" customHeight="1">
      <c r="A39" s="61"/>
      <c r="B39" s="95" t="s">
        <v>60</v>
      </c>
      <c r="C39" s="98"/>
      <c r="D39" s="121" t="s">
        <v>26</v>
      </c>
      <c r="E39" s="121"/>
      <c r="F39" s="122"/>
      <c r="G39" s="64"/>
      <c r="H39" s="111"/>
      <c r="I39" s="96"/>
      <c r="J39" s="111"/>
      <c r="K39" s="64"/>
      <c r="L39" s="122"/>
      <c r="M39" s="64"/>
      <c r="N39" s="65"/>
      <c r="O39" s="90"/>
    </row>
    <row r="40" spans="1:15" ht="19.5" customHeight="1">
      <c r="A40" s="56"/>
      <c r="B40" s="12"/>
      <c r="C40" s="12"/>
      <c r="D40" s="12"/>
      <c r="E40" s="57"/>
      <c r="F40" s="23"/>
      <c r="G40" s="57"/>
      <c r="H40" s="58"/>
      <c r="I40" s="59"/>
      <c r="J40" s="58"/>
      <c r="K40" s="59"/>
      <c r="L40" s="58"/>
      <c r="M40" s="59"/>
      <c r="N40" s="58"/>
      <c r="O40" s="123"/>
    </row>
    <row r="41" spans="1:15" ht="20.100000000000001" customHeight="1">
      <c r="A41" s="61"/>
      <c r="B41" s="95" t="s">
        <v>70</v>
      </c>
      <c r="C41" s="98"/>
      <c r="D41" s="121" t="s">
        <v>26</v>
      </c>
      <c r="E41" s="121"/>
      <c r="F41" s="122"/>
      <c r="G41" s="64"/>
      <c r="H41" s="111"/>
      <c r="I41" s="96"/>
      <c r="J41" s="111"/>
      <c r="K41" s="64"/>
      <c r="L41" s="122"/>
      <c r="M41" s="64"/>
      <c r="N41" s="65"/>
      <c r="O41" s="90" t="s">
        <v>90</v>
      </c>
    </row>
    <row r="42" spans="1:15" ht="19.5" customHeight="1">
      <c r="A42" s="77"/>
      <c r="B42" s="78"/>
      <c r="C42" s="78"/>
      <c r="D42" s="78"/>
      <c r="E42" s="79"/>
      <c r="F42" s="81"/>
      <c r="G42" s="79"/>
      <c r="H42" s="85"/>
      <c r="I42" s="102"/>
      <c r="J42" s="85"/>
      <c r="K42" s="102"/>
      <c r="L42" s="85"/>
      <c r="M42" s="102"/>
      <c r="N42" s="85"/>
      <c r="O42" s="100"/>
    </row>
    <row r="43" spans="1:15" ht="20.100000000000001" customHeight="1">
      <c r="A43" s="61" t="s">
        <v>69</v>
      </c>
      <c r="B43" s="95"/>
      <c r="C43" s="98"/>
      <c r="D43" s="121" t="s">
        <v>26</v>
      </c>
      <c r="E43" s="121"/>
      <c r="F43" s="122"/>
      <c r="G43" s="64"/>
      <c r="H43" s="111"/>
      <c r="I43" s="96"/>
      <c r="J43" s="124"/>
      <c r="K43" s="64"/>
      <c r="L43" s="122"/>
      <c r="M43" s="64"/>
      <c r="N43" s="65"/>
      <c r="O43" s="90"/>
    </row>
    <row r="44" spans="1:15" ht="19.5" customHeight="1">
      <c r="A44" s="77"/>
      <c r="B44" s="78"/>
      <c r="C44" s="78"/>
      <c r="D44" s="78"/>
      <c r="E44" s="79"/>
      <c r="F44" s="81"/>
      <c r="G44" s="79"/>
      <c r="H44" s="85"/>
      <c r="I44" s="102"/>
      <c r="J44" s="85"/>
      <c r="K44" s="102"/>
      <c r="L44" s="85"/>
      <c r="M44" s="102"/>
      <c r="N44" s="85"/>
      <c r="O44" s="100"/>
    </row>
    <row r="45" spans="1:15" ht="20.100000000000001" customHeight="1">
      <c r="A45" s="61" t="s">
        <v>71</v>
      </c>
      <c r="B45" s="95"/>
      <c r="C45" s="98"/>
      <c r="D45" s="121" t="s">
        <v>26</v>
      </c>
      <c r="E45" s="62" t="s">
        <v>22</v>
      </c>
      <c r="F45" s="63">
        <v>1</v>
      </c>
      <c r="G45" s="64"/>
      <c r="H45" s="74"/>
      <c r="I45" s="96"/>
      <c r="J45" s="74"/>
      <c r="K45" s="64"/>
      <c r="L45" s="63"/>
      <c r="M45" s="64"/>
      <c r="N45" s="65"/>
      <c r="O45" s="120"/>
    </row>
    <row r="46" spans="1:15" ht="20.100000000000001" customHeight="1">
      <c r="A46" s="91"/>
      <c r="B46" s="92"/>
      <c r="C46" s="93"/>
      <c r="D46" s="84"/>
      <c r="E46" s="84"/>
      <c r="F46" s="85"/>
      <c r="G46" s="79"/>
      <c r="H46" s="80"/>
      <c r="I46" s="125"/>
      <c r="J46" s="80"/>
      <c r="K46" s="79"/>
      <c r="L46" s="85"/>
      <c r="M46" s="79"/>
      <c r="N46" s="81"/>
      <c r="O46" s="100"/>
    </row>
    <row r="47" spans="1:15" ht="20.100000000000001" customHeight="1">
      <c r="A47" s="61" t="s">
        <v>72</v>
      </c>
      <c r="B47" s="95"/>
      <c r="C47" s="73"/>
      <c r="D47" s="62"/>
      <c r="E47" s="62"/>
      <c r="F47" s="63"/>
      <c r="G47" s="64"/>
      <c r="H47" s="74"/>
      <c r="I47" s="96"/>
      <c r="J47" s="74"/>
      <c r="K47" s="64"/>
      <c r="L47" s="63"/>
      <c r="M47" s="64"/>
      <c r="N47" s="65"/>
      <c r="O47" s="90"/>
    </row>
    <row r="48" spans="1:15" ht="19.5" customHeight="1">
      <c r="A48" s="91"/>
      <c r="B48" s="92"/>
      <c r="C48" s="12"/>
      <c r="D48" s="12"/>
      <c r="E48" s="57"/>
      <c r="F48" s="23"/>
      <c r="G48" s="57"/>
      <c r="H48" s="58"/>
      <c r="I48" s="59"/>
      <c r="J48" s="58"/>
      <c r="K48" s="57"/>
      <c r="L48" s="58"/>
      <c r="M48" s="57"/>
      <c r="N48" s="23"/>
      <c r="O48" s="22"/>
    </row>
    <row r="49" spans="1:16" ht="20.100000000000001" customHeight="1">
      <c r="A49" s="61"/>
      <c r="B49" s="95"/>
      <c r="C49" s="73"/>
      <c r="D49" s="131"/>
      <c r="E49" s="62"/>
      <c r="F49" s="63"/>
      <c r="G49" s="64"/>
      <c r="H49" s="74"/>
      <c r="I49" s="96"/>
      <c r="J49" s="74"/>
      <c r="K49" s="64"/>
      <c r="L49" s="63"/>
      <c r="M49" s="64"/>
      <c r="N49" s="65"/>
      <c r="O49" s="120"/>
      <c r="P49" s="126"/>
    </row>
    <row r="50" spans="1:16" ht="20.100000000000001" customHeight="1">
      <c r="A50" s="91"/>
      <c r="B50" s="92"/>
      <c r="C50" s="93"/>
      <c r="D50" s="84"/>
      <c r="E50" s="84"/>
      <c r="F50" s="85"/>
      <c r="G50" s="79"/>
      <c r="H50" s="80"/>
      <c r="I50" s="125"/>
      <c r="J50" s="80"/>
      <c r="K50" s="79"/>
      <c r="L50" s="85"/>
      <c r="M50" s="79"/>
      <c r="N50" s="81"/>
      <c r="O50" s="100"/>
      <c r="P50" s="343"/>
    </row>
    <row r="51" spans="1:16" ht="20.100000000000001" customHeight="1">
      <c r="A51" s="61"/>
      <c r="B51" s="95"/>
      <c r="C51" s="73"/>
      <c r="D51" s="62"/>
      <c r="E51" s="62"/>
      <c r="F51" s="63"/>
      <c r="G51" s="64"/>
      <c r="H51" s="74"/>
      <c r="I51" s="96"/>
      <c r="J51" s="74"/>
      <c r="K51" s="64"/>
      <c r="L51" s="63"/>
      <c r="M51" s="64"/>
      <c r="N51" s="65"/>
      <c r="O51" s="128"/>
    </row>
    <row r="52" spans="1:16" ht="20.100000000000001" customHeight="1">
      <c r="A52" s="91"/>
      <c r="B52" s="92"/>
      <c r="C52" s="93"/>
      <c r="D52" s="84"/>
      <c r="E52" s="84"/>
      <c r="F52" s="85"/>
      <c r="G52" s="79"/>
      <c r="H52" s="80"/>
      <c r="I52" s="125"/>
      <c r="J52" s="80"/>
      <c r="K52" s="79"/>
      <c r="L52" s="85"/>
      <c r="M52" s="79"/>
      <c r="N52" s="81"/>
      <c r="O52" s="94"/>
      <c r="P52" s="129"/>
    </row>
    <row r="53" spans="1:16" ht="20.100000000000001" customHeight="1">
      <c r="A53" s="61"/>
      <c r="B53" s="95"/>
      <c r="C53" s="73"/>
      <c r="D53" s="62"/>
      <c r="E53" s="62"/>
      <c r="F53" s="63"/>
      <c r="G53" s="64"/>
      <c r="H53" s="74"/>
      <c r="I53" s="96"/>
      <c r="J53" s="74"/>
      <c r="K53" s="64"/>
      <c r="L53" s="63"/>
      <c r="M53" s="64"/>
      <c r="N53" s="65"/>
      <c r="O53" s="90"/>
    </row>
    <row r="54" spans="1:16" ht="20.100000000000001" customHeight="1">
      <c r="A54" s="56"/>
      <c r="B54" s="12"/>
      <c r="C54" s="67"/>
      <c r="D54" s="12"/>
      <c r="E54" s="68"/>
      <c r="F54" s="58"/>
      <c r="G54" s="57"/>
      <c r="H54" s="72"/>
      <c r="I54" s="127"/>
      <c r="J54" s="58"/>
      <c r="K54" s="57"/>
      <c r="L54" s="58"/>
      <c r="M54" s="57"/>
      <c r="N54" s="23"/>
      <c r="O54" s="22"/>
      <c r="P54" s="129"/>
    </row>
    <row r="55" spans="1:16" ht="20.100000000000001" customHeight="1">
      <c r="A55" s="130"/>
      <c r="B55" s="67"/>
      <c r="C55" s="67"/>
      <c r="D55" s="12"/>
      <c r="E55" s="68"/>
      <c r="F55" s="58"/>
      <c r="G55" s="57"/>
      <c r="H55" s="72"/>
      <c r="I55" s="127"/>
      <c r="J55" s="72"/>
      <c r="K55" s="57"/>
      <c r="L55" s="58"/>
      <c r="M55" s="64"/>
      <c r="N55" s="65"/>
      <c r="O55" s="120"/>
    </row>
    <row r="56" spans="1:16" ht="20.100000000000001" customHeight="1">
      <c r="A56" s="132"/>
      <c r="B56" s="82"/>
      <c r="C56" s="93"/>
      <c r="D56" s="133"/>
      <c r="E56" s="84"/>
      <c r="F56" s="85"/>
      <c r="G56" s="79"/>
      <c r="H56" s="80"/>
      <c r="I56" s="125"/>
      <c r="J56" s="80"/>
      <c r="K56" s="79"/>
      <c r="L56" s="85"/>
      <c r="M56" s="79"/>
      <c r="N56" s="81"/>
      <c r="O56" s="134"/>
    </row>
    <row r="57" spans="1:16" ht="20.100000000000001" customHeight="1">
      <c r="A57" s="130"/>
      <c r="B57" s="16"/>
      <c r="C57" s="73"/>
      <c r="D57" s="131"/>
      <c r="E57" s="62"/>
      <c r="F57" s="63"/>
      <c r="G57" s="64"/>
      <c r="H57" s="74"/>
      <c r="I57" s="96"/>
      <c r="J57" s="74"/>
      <c r="K57" s="64"/>
      <c r="L57" s="63"/>
      <c r="M57" s="64"/>
      <c r="N57" s="65"/>
      <c r="O57" s="120"/>
    </row>
    <row r="58" spans="1:16" ht="20.100000000000001" customHeight="1">
      <c r="A58" s="132"/>
      <c r="B58" s="78"/>
      <c r="C58" s="93"/>
      <c r="D58" s="133"/>
      <c r="E58" s="84"/>
      <c r="F58" s="85"/>
      <c r="G58" s="79"/>
      <c r="H58" s="80"/>
      <c r="I58" s="125"/>
      <c r="J58" s="80"/>
      <c r="K58" s="79"/>
      <c r="L58" s="85"/>
      <c r="M58" s="79"/>
      <c r="N58" s="81"/>
      <c r="O58" s="134"/>
    </row>
    <row r="59" spans="1:16" ht="20.100000000000001" customHeight="1">
      <c r="A59" s="130"/>
      <c r="B59" s="16"/>
      <c r="C59" s="73"/>
      <c r="D59" s="131"/>
      <c r="E59" s="62"/>
      <c r="F59" s="63"/>
      <c r="G59" s="64"/>
      <c r="H59" s="74"/>
      <c r="I59" s="96"/>
      <c r="J59" s="74"/>
      <c r="K59" s="64"/>
      <c r="L59" s="63"/>
      <c r="M59" s="64"/>
      <c r="N59" s="65"/>
      <c r="O59" s="120"/>
    </row>
    <row r="60" spans="1:16" ht="20.100000000000001" customHeight="1">
      <c r="A60" s="56"/>
      <c r="B60" s="12"/>
      <c r="C60" s="67"/>
      <c r="D60" s="12"/>
      <c r="E60" s="68"/>
      <c r="F60" s="58"/>
      <c r="G60" s="57"/>
      <c r="H60" s="72"/>
      <c r="I60" s="127"/>
      <c r="J60" s="58"/>
      <c r="K60" s="57"/>
      <c r="L60" s="58"/>
      <c r="M60" s="57"/>
      <c r="N60" s="23"/>
      <c r="O60" s="22"/>
    </row>
    <row r="61" spans="1:16" ht="20.100000000000001" customHeight="1">
      <c r="A61" s="135"/>
      <c r="B61" s="136"/>
      <c r="C61" s="136"/>
      <c r="D61" s="137"/>
      <c r="E61" s="138"/>
      <c r="F61" s="139"/>
      <c r="G61" s="107"/>
      <c r="H61" s="140"/>
      <c r="I61" s="109"/>
      <c r="J61" s="140"/>
      <c r="K61" s="107"/>
      <c r="L61" s="139"/>
      <c r="M61" s="107"/>
      <c r="N61" s="31"/>
      <c r="O61" s="141"/>
    </row>
    <row r="62" spans="1:16" ht="20.100000000000001" customHeight="1">
      <c r="A62" s="142"/>
      <c r="B62" s="143"/>
      <c r="C62" s="143"/>
      <c r="D62" s="11"/>
      <c r="E62" s="144"/>
      <c r="F62" s="58"/>
      <c r="G62" s="23"/>
      <c r="H62" s="72"/>
      <c r="I62" s="145"/>
      <c r="J62" s="146"/>
      <c r="K62" s="23"/>
      <c r="M62" s="23"/>
      <c r="N62" s="23"/>
      <c r="O62" s="147"/>
    </row>
    <row r="63" spans="1:16" ht="20.100000000000001" customHeight="1">
      <c r="A63" s="142"/>
      <c r="B63" s="143"/>
      <c r="C63" s="143"/>
      <c r="D63" s="11"/>
      <c r="E63" s="144"/>
      <c r="F63" s="58"/>
      <c r="G63" s="23"/>
      <c r="H63" s="72"/>
      <c r="I63" s="145"/>
      <c r="J63" s="356"/>
      <c r="K63" s="23"/>
      <c r="L63" s="148"/>
      <c r="M63" s="23"/>
      <c r="N63" s="23"/>
      <c r="O63" s="147"/>
      <c r="P63" s="393"/>
    </row>
    <row r="64" spans="1:16" ht="20.100000000000001" customHeight="1">
      <c r="A64" s="142"/>
      <c r="B64" s="143"/>
      <c r="C64" s="143"/>
      <c r="D64" s="11"/>
      <c r="E64" s="144"/>
      <c r="F64" s="58"/>
      <c r="G64" s="23"/>
      <c r="H64" s="72"/>
      <c r="I64" s="150"/>
      <c r="J64" s="149"/>
      <c r="K64" s="23"/>
      <c r="L64" s="58"/>
      <c r="M64" s="23"/>
      <c r="N64" s="23"/>
      <c r="O64" s="147"/>
      <c r="P64" s="129"/>
    </row>
    <row r="65" spans="1:18" ht="20.100000000000001" customHeight="1">
      <c r="A65" s="142"/>
      <c r="B65" s="143"/>
      <c r="C65" s="143"/>
      <c r="D65" s="11"/>
      <c r="E65" s="144"/>
      <c r="F65" s="58"/>
      <c r="G65" s="23"/>
      <c r="H65" s="72"/>
      <c r="I65" s="145"/>
      <c r="J65" s="355"/>
      <c r="K65" s="23"/>
      <c r="L65" s="58"/>
      <c r="M65" s="23"/>
      <c r="N65" s="23"/>
      <c r="O65" s="147"/>
      <c r="P65" s="148"/>
    </row>
    <row r="66" spans="1:18" ht="20.100000000000001" customHeight="1">
      <c r="A66" s="142"/>
      <c r="B66" s="143"/>
      <c r="C66" s="143"/>
      <c r="D66" s="11"/>
      <c r="E66" s="144"/>
      <c r="F66" s="58"/>
      <c r="G66" s="23"/>
      <c r="H66" s="72"/>
      <c r="I66" s="145"/>
      <c r="J66" s="355"/>
      <c r="K66" s="23"/>
      <c r="L66" s="58"/>
      <c r="M66" s="23"/>
      <c r="N66" s="23"/>
      <c r="O66" s="147"/>
    </row>
    <row r="67" spans="1:18" ht="20.100000000000001" customHeight="1">
      <c r="A67" s="142"/>
      <c r="B67" s="143"/>
      <c r="C67" s="143"/>
      <c r="D67" s="11"/>
      <c r="E67" s="144"/>
      <c r="F67" s="58"/>
      <c r="G67" s="23"/>
      <c r="H67" s="72"/>
      <c r="I67" s="150"/>
      <c r="J67" s="151"/>
      <c r="K67" s="23"/>
      <c r="L67" s="58"/>
      <c r="M67" s="23"/>
      <c r="N67" s="23"/>
      <c r="O67" s="147"/>
    </row>
    <row r="68" spans="1:18" ht="20.100000000000001" customHeight="1">
      <c r="A68" s="142"/>
      <c r="B68" s="143"/>
      <c r="C68" s="143"/>
      <c r="D68" s="11"/>
      <c r="E68" s="144"/>
      <c r="F68" s="58"/>
      <c r="G68" s="23"/>
      <c r="H68" s="72"/>
      <c r="I68" s="150"/>
      <c r="J68" s="152"/>
      <c r="K68" s="23"/>
      <c r="L68" s="58"/>
      <c r="M68" s="23"/>
      <c r="N68" s="23"/>
      <c r="O68" s="147"/>
      <c r="R68" s="101"/>
    </row>
    <row r="69" spans="1:18" ht="20.100000000000001" customHeight="1">
      <c r="A69" s="142"/>
      <c r="B69" s="143"/>
      <c r="C69" s="143"/>
      <c r="D69" s="11"/>
      <c r="E69" s="144"/>
      <c r="F69" s="58"/>
      <c r="G69" s="23"/>
      <c r="H69" s="72"/>
      <c r="I69" s="150"/>
      <c r="J69" s="72"/>
      <c r="K69" s="23"/>
      <c r="L69" s="58"/>
      <c r="M69" s="23"/>
      <c r="N69" s="23"/>
      <c r="O69" s="147"/>
    </row>
    <row r="70" spans="1:18" ht="20.100000000000001" customHeight="1">
      <c r="B70" s="1"/>
      <c r="C70" s="1"/>
      <c r="D70" s="1"/>
      <c r="E70" s="1"/>
      <c r="F70" s="1"/>
      <c r="G70" s="1"/>
      <c r="H70" s="1"/>
      <c r="I70" s="1"/>
      <c r="K70" s="153"/>
      <c r="L70" s="153"/>
      <c r="M70" s="1"/>
      <c r="N70" s="1"/>
      <c r="O70" s="1"/>
    </row>
    <row r="71" spans="1:18" ht="20.100000000000001" customHeight="1">
      <c r="B71" s="1"/>
      <c r="C71" s="1"/>
      <c r="D71" s="1"/>
      <c r="E71" s="1"/>
      <c r="F71" s="1"/>
      <c r="G71" s="1"/>
      <c r="H71" s="1"/>
      <c r="I71" s="1"/>
      <c r="K71" s="153"/>
      <c r="M71" s="1"/>
      <c r="N71" s="1"/>
      <c r="O71" s="1"/>
    </row>
    <row r="72" spans="1:18" ht="20.100000000000001" customHeight="1">
      <c r="B72" s="1"/>
      <c r="C72" s="1"/>
      <c r="D72" s="1"/>
      <c r="E72" s="1"/>
      <c r="F72" s="1"/>
      <c r="G72" s="1"/>
      <c r="H72" s="1"/>
      <c r="I72" s="1"/>
      <c r="K72" s="153"/>
      <c r="M72" s="1"/>
      <c r="N72" s="1"/>
      <c r="O72" s="1"/>
    </row>
    <row r="73" spans="1:18">
      <c r="B73" s="1"/>
      <c r="C73" s="1"/>
      <c r="D73" s="1"/>
      <c r="E73" s="1"/>
      <c r="F73" s="1"/>
      <c r="G73" s="1"/>
      <c r="H73" s="1"/>
      <c r="I73" s="1"/>
      <c r="J73" s="154"/>
      <c r="K73" s="153"/>
      <c r="M73" s="1"/>
      <c r="N73" s="1"/>
      <c r="O73" s="1"/>
    </row>
    <row r="74" spans="1:18">
      <c r="B74" s="1"/>
      <c r="C74" s="1"/>
      <c r="D74" s="1"/>
      <c r="E74" s="1"/>
      <c r="F74" s="1"/>
      <c r="G74" s="1"/>
      <c r="H74" s="1"/>
      <c r="I74" s="1"/>
      <c r="J74" s="154"/>
      <c r="K74" s="153"/>
      <c r="M74" s="1"/>
      <c r="N74" s="1"/>
      <c r="O74" s="1"/>
    </row>
    <row r="75" spans="1:18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8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8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8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8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8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</sheetData>
  <mergeCells count="2">
    <mergeCell ref="O19:O20"/>
    <mergeCell ref="O36:O37"/>
  </mergeCells>
  <phoneticPr fontId="8"/>
  <pageMargins left="0.9" right="0.7" top="0.75" bottom="0.36" header="0.3" footer="0.3"/>
  <pageSetup paperSize="9" scale="91" fitToHeight="0" orientation="landscape" r:id="rId1"/>
  <rowBreaks count="2" manualBreakCount="2">
    <brk id="32" max="14" man="1"/>
    <brk id="61" max="14" man="1"/>
  </rowBreaks>
  <colBreaks count="1" manualBreakCount="1">
    <brk id="15" min="6" max="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V69"/>
  <sheetViews>
    <sheetView view="pageBreakPreview" zoomScaleNormal="40" zoomScaleSheetLayoutView="100" workbookViewId="0">
      <selection activeCell="Y23" sqref="Y23"/>
    </sheetView>
  </sheetViews>
  <sheetFormatPr defaultRowHeight="13.5"/>
  <cols>
    <col min="1" max="1" width="0.75" style="155" customWidth="1"/>
    <col min="2" max="2" width="17.25" style="155" customWidth="1"/>
    <col min="3" max="3" width="0.75" style="155" customWidth="1"/>
    <col min="4" max="4" width="13.375" style="155" customWidth="1"/>
    <col min="5" max="6" width="11" style="155" customWidth="1"/>
    <col min="7" max="8" width="6.25" style="155" customWidth="1"/>
    <col min="9" max="9" width="5.625" style="155" customWidth="1"/>
    <col min="10" max="10" width="8.25" style="339" customWidth="1"/>
    <col min="11" max="11" width="1" style="155" customWidth="1"/>
    <col min="12" max="12" width="10.875" style="284" customWidth="1"/>
    <col min="13" max="13" width="1" style="284" customWidth="1"/>
    <col min="14" max="14" width="12.875" style="284" customWidth="1"/>
    <col min="15" max="15" width="1.125" style="155" customWidth="1"/>
    <col min="16" max="16" width="0.625" style="155" customWidth="1"/>
    <col min="17" max="17" width="20.75" style="155" customWidth="1"/>
    <col min="18" max="18" width="12.75" style="155" customWidth="1"/>
    <col min="19" max="19" width="11.625" style="155" customWidth="1"/>
    <col min="20" max="20" width="10.5" style="283" bestFit="1" customWidth="1"/>
    <col min="21" max="16384" width="9" style="155"/>
  </cols>
  <sheetData>
    <row r="1" spans="1:22" ht="18" customHeight="1">
      <c r="B1" s="156"/>
      <c r="C1" s="156"/>
      <c r="D1" s="156"/>
      <c r="E1" s="156"/>
      <c r="F1" s="156"/>
      <c r="G1" s="156"/>
      <c r="H1" s="156"/>
      <c r="I1" s="156"/>
      <c r="J1" s="157"/>
      <c r="K1" s="156"/>
      <c r="L1" s="158"/>
      <c r="M1" s="158"/>
      <c r="N1" s="158"/>
      <c r="O1" s="159"/>
      <c r="P1" s="160"/>
      <c r="Q1" s="161" t="s">
        <v>31</v>
      </c>
      <c r="R1" s="161"/>
      <c r="S1" s="160"/>
    </row>
    <row r="2" spans="1:22" ht="33" customHeight="1">
      <c r="A2" s="162"/>
      <c r="B2" s="163" t="s">
        <v>47</v>
      </c>
      <c r="C2" s="164"/>
      <c r="D2" s="165"/>
      <c r="E2" s="165" t="s">
        <v>65</v>
      </c>
      <c r="F2" s="166"/>
      <c r="G2" s="166"/>
      <c r="H2" s="167"/>
      <c r="I2" s="166" t="s">
        <v>32</v>
      </c>
      <c r="J2" s="168"/>
      <c r="K2" s="169"/>
      <c r="L2" s="170" t="s">
        <v>33</v>
      </c>
      <c r="M2" s="171"/>
      <c r="N2" s="171"/>
      <c r="O2" s="164"/>
      <c r="P2" s="172"/>
      <c r="Q2" s="172"/>
      <c r="R2" s="173"/>
      <c r="S2" s="160"/>
    </row>
    <row r="3" spans="1:22" ht="3.75" customHeight="1">
      <c r="A3" s="174"/>
      <c r="B3" s="175"/>
      <c r="C3" s="175"/>
      <c r="D3" s="175"/>
      <c r="E3" s="176"/>
      <c r="F3" s="177"/>
      <c r="G3" s="178"/>
      <c r="H3" s="179"/>
      <c r="I3" s="179"/>
      <c r="J3" s="180"/>
      <c r="K3" s="181"/>
      <c r="L3" s="182"/>
      <c r="M3" s="183"/>
      <c r="N3" s="183"/>
      <c r="O3" s="175"/>
      <c r="P3" s="184"/>
      <c r="Q3" s="184"/>
      <c r="R3" s="185"/>
      <c r="S3" s="160"/>
    </row>
    <row r="4" spans="1:22" ht="36.950000000000003" customHeight="1">
      <c r="A4" s="186"/>
      <c r="B4" s="184"/>
      <c r="C4" s="176"/>
      <c r="D4" s="176"/>
      <c r="E4" s="187"/>
      <c r="F4" s="176"/>
      <c r="G4" s="176"/>
      <c r="H4" s="176"/>
      <c r="I4" s="176"/>
      <c r="J4" s="180"/>
      <c r="K4" s="188"/>
      <c r="L4" s="189"/>
      <c r="M4" s="190"/>
      <c r="N4" s="190"/>
      <c r="O4" s="191"/>
      <c r="P4" s="184"/>
      <c r="Q4" s="184"/>
      <c r="R4" s="185"/>
      <c r="S4" s="160"/>
      <c r="U4" s="347"/>
      <c r="V4" s="347"/>
    </row>
    <row r="5" spans="1:22" ht="18.600000000000001" customHeight="1">
      <c r="A5" s="192"/>
      <c r="B5" s="193" t="s">
        <v>34</v>
      </c>
      <c r="C5" s="194"/>
      <c r="D5" s="195" t="s">
        <v>35</v>
      </c>
      <c r="E5" s="196" t="s">
        <v>36</v>
      </c>
      <c r="F5" s="197"/>
      <c r="G5" s="198" t="s">
        <v>37</v>
      </c>
      <c r="H5" s="195" t="s">
        <v>38</v>
      </c>
      <c r="I5" s="199" t="s">
        <v>12</v>
      </c>
      <c r="J5" s="200" t="s">
        <v>39</v>
      </c>
      <c r="K5" s="201"/>
      <c r="L5" s="202" t="s">
        <v>40</v>
      </c>
      <c r="M5" s="203"/>
      <c r="N5" s="204" t="s">
        <v>41</v>
      </c>
      <c r="O5" s="205"/>
      <c r="P5" s="206" t="s">
        <v>42</v>
      </c>
      <c r="Q5" s="206"/>
      <c r="R5" s="207"/>
      <c r="S5" s="160"/>
    </row>
    <row r="6" spans="1:22" ht="18.600000000000001" customHeight="1">
      <c r="A6" s="208"/>
      <c r="B6" s="209"/>
      <c r="C6" s="210"/>
      <c r="D6" s="210"/>
      <c r="E6" s="211" t="s">
        <v>43</v>
      </c>
      <c r="F6" s="212" t="s">
        <v>44</v>
      </c>
      <c r="G6" s="213" t="s">
        <v>45</v>
      </c>
      <c r="H6" s="214"/>
      <c r="I6" s="211" t="s">
        <v>17</v>
      </c>
      <c r="J6" s="209"/>
      <c r="K6" s="211"/>
      <c r="L6" s="215"/>
      <c r="M6" s="216"/>
      <c r="N6" s="215"/>
      <c r="O6" s="211"/>
      <c r="P6" s="217"/>
      <c r="Q6" s="217"/>
      <c r="R6" s="218"/>
      <c r="S6" s="160"/>
    </row>
    <row r="7" spans="1:22" ht="18.600000000000001" customHeight="1">
      <c r="A7" s="219"/>
      <c r="B7" s="220"/>
      <c r="C7" s="221"/>
      <c r="D7" s="286"/>
      <c r="E7" s="223"/>
      <c r="F7" s="224"/>
      <c r="G7" s="225"/>
      <c r="H7" s="224"/>
      <c r="I7" s="223"/>
      <c r="J7" s="227"/>
      <c r="K7" s="222"/>
      <c r="L7" s="261"/>
      <c r="M7" s="256" t="s">
        <v>20</v>
      </c>
      <c r="N7" s="257"/>
      <c r="O7" s="258" t="s">
        <v>20</v>
      </c>
      <c r="P7" s="259"/>
      <c r="Q7" s="407" t="s">
        <v>63</v>
      </c>
      <c r="R7" s="408"/>
    </row>
    <row r="8" spans="1:22" s="347" customFormat="1" ht="18.600000000000001" customHeight="1">
      <c r="A8" s="232"/>
      <c r="B8" s="360" t="s">
        <v>61</v>
      </c>
      <c r="C8" s="233"/>
      <c r="D8" s="364" t="s">
        <v>62</v>
      </c>
      <c r="E8" s="211"/>
      <c r="F8" s="214"/>
      <c r="G8" s="235"/>
      <c r="H8" s="214"/>
      <c r="I8" s="211" t="s">
        <v>53</v>
      </c>
      <c r="J8" s="237">
        <v>1</v>
      </c>
      <c r="K8" s="238"/>
      <c r="L8" s="373"/>
      <c r="M8" s="361"/>
      <c r="N8" s="293"/>
      <c r="O8" s="362"/>
      <c r="P8" s="363"/>
      <c r="Q8" s="405" t="s">
        <v>64</v>
      </c>
      <c r="R8" s="406"/>
      <c r="T8" s="333"/>
    </row>
    <row r="9" spans="1:22" s="347" customFormat="1" ht="18.600000000000001" customHeight="1">
      <c r="A9" s="219"/>
      <c r="B9" s="220"/>
      <c r="C9" s="221"/>
      <c r="D9" s="286"/>
      <c r="E9" s="223"/>
      <c r="F9" s="224"/>
      <c r="G9" s="225"/>
      <c r="H9" s="224"/>
      <c r="I9" s="223"/>
      <c r="J9" s="227"/>
      <c r="K9" s="222"/>
      <c r="L9" s="228"/>
      <c r="M9" s="229"/>
      <c r="N9" s="158"/>
      <c r="O9" s="230"/>
      <c r="P9" s="297"/>
      <c r="Q9" s="287"/>
      <c r="R9" s="288"/>
      <c r="T9" s="283"/>
    </row>
    <row r="10" spans="1:22" ht="18.600000000000001" customHeight="1">
      <c r="A10" s="232"/>
      <c r="B10" s="217"/>
      <c r="C10" s="233"/>
      <c r="D10" s="238"/>
      <c r="E10" s="211"/>
      <c r="F10" s="234"/>
      <c r="G10" s="235"/>
      <c r="H10" s="214"/>
      <c r="I10" s="211"/>
      <c r="J10" s="237"/>
      <c r="K10" s="238"/>
      <c r="L10" s="89"/>
      <c r="M10" s="239"/>
      <c r="N10" s="240"/>
      <c r="O10" s="235"/>
      <c r="P10" s="184"/>
      <c r="Q10" s="241"/>
      <c r="R10" s="242"/>
      <c r="T10" s="285"/>
    </row>
    <row r="11" spans="1:22" ht="18.600000000000001" customHeight="1">
      <c r="A11" s="192"/>
      <c r="B11" s="269"/>
      <c r="C11" s="289"/>
      <c r="D11" s="248"/>
      <c r="E11" s="199"/>
      <c r="F11" s="290"/>
      <c r="G11" s="250"/>
      <c r="H11" s="249"/>
      <c r="I11" s="199"/>
      <c r="J11" s="227"/>
      <c r="K11" s="248"/>
      <c r="L11" s="261"/>
      <c r="M11" s="257"/>
      <c r="N11" s="291"/>
      <c r="O11" s="250"/>
      <c r="P11" s="254"/>
      <c r="Q11" s="287"/>
      <c r="R11" s="255"/>
    </row>
    <row r="12" spans="1:22" ht="18.600000000000001" customHeight="1">
      <c r="A12" s="232"/>
      <c r="B12" s="325"/>
      <c r="C12" s="233"/>
      <c r="D12" s="238"/>
      <c r="E12" s="211"/>
      <c r="F12" s="234"/>
      <c r="G12" s="235"/>
      <c r="H12" s="214"/>
      <c r="I12" s="211"/>
      <c r="J12" s="237"/>
      <c r="K12" s="238"/>
      <c r="L12" s="89"/>
      <c r="M12" s="293"/>
      <c r="N12" s="294"/>
      <c r="O12" s="235"/>
      <c r="P12" s="184"/>
      <c r="Q12" s="241"/>
      <c r="R12" s="242"/>
    </row>
    <row r="13" spans="1:22" ht="18.600000000000001" customHeight="1">
      <c r="A13" s="219"/>
      <c r="B13" s="313"/>
      <c r="C13" s="243"/>
      <c r="D13" s="286"/>
      <c r="E13" s="295"/>
      <c r="F13" s="222"/>
      <c r="G13" s="225"/>
      <c r="H13" s="224"/>
      <c r="I13" s="223"/>
      <c r="J13" s="227"/>
      <c r="K13" s="222"/>
      <c r="L13" s="261"/>
      <c r="M13" s="257"/>
      <c r="N13" s="291"/>
      <c r="O13" s="296"/>
      <c r="P13" s="297"/>
      <c r="Q13" s="287"/>
      <c r="R13" s="268"/>
    </row>
    <row r="14" spans="1:22" ht="18.600000000000001" customHeight="1">
      <c r="A14" s="232"/>
      <c r="B14" s="209"/>
      <c r="C14" s="233"/>
      <c r="D14" s="238"/>
      <c r="E14" s="211"/>
      <c r="F14" s="234"/>
      <c r="G14" s="235"/>
      <c r="H14" s="214"/>
      <c r="I14" s="211"/>
      <c r="J14" s="237"/>
      <c r="K14" s="238"/>
      <c r="L14" s="89"/>
      <c r="M14" s="239"/>
      <c r="N14" s="240"/>
      <c r="O14" s="235"/>
      <c r="P14" s="184"/>
      <c r="Q14" s="241"/>
      <c r="R14" s="242"/>
    </row>
    <row r="15" spans="1:22" ht="18.600000000000001" customHeight="1">
      <c r="A15" s="219"/>
      <c r="B15" s="220"/>
      <c r="C15" s="243"/>
      <c r="D15" s="286"/>
      <c r="E15" s="295"/>
      <c r="F15" s="222"/>
      <c r="G15" s="225"/>
      <c r="H15" s="224"/>
      <c r="I15" s="223"/>
      <c r="J15" s="227"/>
      <c r="K15" s="222"/>
      <c r="L15" s="261"/>
      <c r="M15" s="257"/>
      <c r="N15" s="291"/>
      <c r="O15" s="296"/>
      <c r="P15" s="297"/>
      <c r="Q15" s="287"/>
      <c r="R15" s="268"/>
    </row>
    <row r="16" spans="1:22" ht="18.600000000000001" customHeight="1">
      <c r="A16" s="232"/>
      <c r="B16" s="209"/>
      <c r="C16" s="233"/>
      <c r="D16" s="238"/>
      <c r="E16" s="211"/>
      <c r="F16" s="234"/>
      <c r="G16" s="235"/>
      <c r="H16" s="214"/>
      <c r="I16" s="211"/>
      <c r="J16" s="237"/>
      <c r="K16" s="238"/>
      <c r="L16" s="89"/>
      <c r="M16" s="239"/>
      <c r="N16" s="240"/>
      <c r="O16" s="235"/>
      <c r="P16" s="184"/>
      <c r="Q16" s="241"/>
      <c r="R16" s="242"/>
    </row>
    <row r="17" spans="1:20" ht="18.600000000000001" customHeight="1">
      <c r="A17" s="219"/>
      <c r="B17" s="313"/>
      <c r="C17" s="243"/>
      <c r="D17" s="298"/>
      <c r="E17" s="223"/>
      <c r="F17" s="222"/>
      <c r="G17" s="225"/>
      <c r="H17" s="224"/>
      <c r="I17" s="223"/>
      <c r="J17" s="227"/>
      <c r="K17" s="222"/>
      <c r="L17" s="261"/>
      <c r="M17" s="299"/>
      <c r="N17" s="291"/>
      <c r="O17" s="225"/>
      <c r="P17" s="156"/>
      <c r="Q17" s="287"/>
      <c r="R17" s="288"/>
    </row>
    <row r="18" spans="1:20" ht="18" customHeight="1">
      <c r="A18" s="232"/>
      <c r="B18" s="325"/>
      <c r="C18" s="233"/>
      <c r="D18" s="300"/>
      <c r="E18" s="238"/>
      <c r="F18" s="238"/>
      <c r="G18" s="235"/>
      <c r="H18" s="214"/>
      <c r="I18" s="211"/>
      <c r="J18" s="237"/>
      <c r="K18" s="238"/>
      <c r="L18" s="89"/>
      <c r="M18" s="239"/>
      <c r="N18" s="240"/>
      <c r="O18" s="210"/>
      <c r="P18" s="184"/>
      <c r="Q18" s="241"/>
      <c r="R18" s="242"/>
    </row>
    <row r="19" spans="1:20" ht="18" customHeight="1">
      <c r="A19" s="219"/>
      <c r="B19" s="313"/>
      <c r="C19" s="289"/>
      <c r="D19" s="301"/>
      <c r="E19" s="248"/>
      <c r="F19" s="248"/>
      <c r="G19" s="250"/>
      <c r="H19" s="249"/>
      <c r="I19" s="223"/>
      <c r="J19" s="251"/>
      <c r="K19" s="248"/>
      <c r="L19" s="261"/>
      <c r="M19" s="252"/>
      <c r="N19" s="291"/>
      <c r="O19" s="247"/>
      <c r="P19" s="254"/>
      <c r="Q19" s="262"/>
      <c r="R19" s="255"/>
    </row>
    <row r="20" spans="1:20" ht="18" customHeight="1">
      <c r="A20" s="219"/>
      <c r="B20" s="325"/>
      <c r="C20" s="233"/>
      <c r="D20" s="300"/>
      <c r="E20" s="238"/>
      <c r="F20" s="238"/>
      <c r="G20" s="235"/>
      <c r="H20" s="214"/>
      <c r="I20" s="211"/>
      <c r="J20" s="237"/>
      <c r="K20" s="238"/>
      <c r="L20" s="89"/>
      <c r="M20" s="239"/>
      <c r="N20" s="240"/>
      <c r="O20" s="210"/>
      <c r="P20" s="184"/>
      <c r="Q20" s="241"/>
      <c r="R20" s="242"/>
    </row>
    <row r="21" spans="1:20" ht="18.600000000000001" customHeight="1">
      <c r="A21" s="192"/>
      <c r="B21" s="269"/>
      <c r="C21" s="247"/>
      <c r="D21" s="247"/>
      <c r="E21" s="199"/>
      <c r="F21" s="302"/>
      <c r="G21" s="198"/>
      <c r="H21" s="249"/>
      <c r="I21" s="199"/>
      <c r="J21" s="227"/>
      <c r="K21" s="199"/>
      <c r="L21" s="261"/>
      <c r="M21" s="257"/>
      <c r="N21" s="291"/>
      <c r="O21" s="230"/>
      <c r="P21" s="156"/>
      <c r="Q21" s="287"/>
      <c r="R21" s="288"/>
    </row>
    <row r="22" spans="1:20" ht="18.600000000000001" customHeight="1">
      <c r="A22" s="219"/>
      <c r="B22" s="325"/>
      <c r="C22" s="210"/>
      <c r="D22" s="210"/>
      <c r="E22" s="211"/>
      <c r="F22" s="212"/>
      <c r="G22" s="213"/>
      <c r="H22" s="214"/>
      <c r="I22" s="211"/>
      <c r="J22" s="237"/>
      <c r="K22" s="211"/>
      <c r="L22" s="89"/>
      <c r="M22" s="293"/>
      <c r="N22" s="294"/>
      <c r="O22" s="266"/>
      <c r="P22" s="160"/>
      <c r="Q22" s="241"/>
      <c r="R22" s="268"/>
    </row>
    <row r="23" spans="1:20" ht="18.600000000000001" customHeight="1">
      <c r="A23" s="303"/>
      <c r="B23" s="269"/>
      <c r="C23" s="247"/>
      <c r="D23" s="247"/>
      <c r="E23" s="199"/>
      <c r="F23" s="302"/>
      <c r="G23" s="198"/>
      <c r="H23" s="249"/>
      <c r="I23" s="199"/>
      <c r="J23" s="227"/>
      <c r="K23" s="199"/>
      <c r="L23" s="261"/>
      <c r="M23" s="257"/>
      <c r="N23" s="291"/>
      <c r="O23" s="258"/>
      <c r="P23" s="304"/>
      <c r="Q23" s="231"/>
      <c r="R23" s="305"/>
    </row>
    <row r="24" spans="1:20" ht="18" customHeight="1">
      <c r="A24" s="208"/>
      <c r="B24" s="325"/>
      <c r="C24" s="210"/>
      <c r="D24" s="210"/>
      <c r="E24" s="211"/>
      <c r="F24" s="212"/>
      <c r="G24" s="213"/>
      <c r="H24" s="214"/>
      <c r="I24" s="211"/>
      <c r="J24" s="237"/>
      <c r="K24" s="211"/>
      <c r="L24" s="89"/>
      <c r="M24" s="293"/>
      <c r="N24" s="294"/>
      <c r="O24" s="211"/>
      <c r="P24" s="217"/>
      <c r="Q24" s="241"/>
      <c r="R24" s="218"/>
    </row>
    <row r="25" spans="1:20" ht="18" customHeight="1">
      <c r="A25" s="303"/>
      <c r="B25" s="269"/>
      <c r="C25" s="247"/>
      <c r="D25" s="247"/>
      <c r="E25" s="199"/>
      <c r="F25" s="302"/>
      <c r="G25" s="198"/>
      <c r="H25" s="249"/>
      <c r="I25" s="199"/>
      <c r="J25" s="227"/>
      <c r="K25" s="199"/>
      <c r="L25" s="261"/>
      <c r="M25" s="257"/>
      <c r="N25" s="291"/>
      <c r="O25" s="258"/>
      <c r="P25" s="304"/>
      <c r="Q25" s="231"/>
      <c r="R25" s="305"/>
    </row>
    <row r="26" spans="1:20" ht="18.600000000000001" customHeight="1">
      <c r="A26" s="306"/>
      <c r="B26" s="325"/>
      <c r="C26" s="210"/>
      <c r="D26" s="210"/>
      <c r="E26" s="211"/>
      <c r="F26" s="212"/>
      <c r="G26" s="213"/>
      <c r="H26" s="214"/>
      <c r="I26" s="211"/>
      <c r="J26" s="237"/>
      <c r="K26" s="211"/>
      <c r="L26" s="89"/>
      <c r="M26" s="293"/>
      <c r="N26" s="294"/>
      <c r="O26" s="223"/>
      <c r="P26" s="307"/>
      <c r="Q26" s="267"/>
      <c r="R26" s="308"/>
    </row>
    <row r="27" spans="1:20" ht="18" customHeight="1">
      <c r="A27" s="192"/>
      <c r="B27" s="269"/>
      <c r="C27" s="247"/>
      <c r="D27" s="247"/>
      <c r="E27" s="199"/>
      <c r="F27" s="302"/>
      <c r="G27" s="198"/>
      <c r="H27" s="249"/>
      <c r="I27" s="199"/>
      <c r="J27" s="227"/>
      <c r="K27" s="199"/>
      <c r="L27" s="261"/>
      <c r="M27" s="257"/>
      <c r="N27" s="291"/>
      <c r="O27" s="258"/>
      <c r="P27" s="254"/>
      <c r="Q27" s="231"/>
      <c r="R27" s="260"/>
    </row>
    <row r="28" spans="1:20" ht="18" customHeight="1">
      <c r="A28" s="232"/>
      <c r="B28" s="325"/>
      <c r="C28" s="350"/>
      <c r="D28" s="350"/>
      <c r="E28" s="211"/>
      <c r="F28" s="212"/>
      <c r="G28" s="213"/>
      <c r="H28" s="214"/>
      <c r="I28" s="211"/>
      <c r="J28" s="237"/>
      <c r="K28" s="211"/>
      <c r="L28" s="89"/>
      <c r="M28" s="293"/>
      <c r="N28" s="294"/>
      <c r="O28" s="235"/>
      <c r="P28" s="184"/>
      <c r="Q28" s="241"/>
      <c r="R28" s="242"/>
    </row>
    <row r="29" spans="1:20" s="347" customFormat="1" ht="18" customHeight="1">
      <c r="A29" s="192"/>
      <c r="B29" s="269"/>
      <c r="C29" s="246"/>
      <c r="D29" s="365"/>
      <c r="E29" s="226"/>
      <c r="F29" s="366"/>
      <c r="G29" s="367"/>
      <c r="H29" s="368"/>
      <c r="I29" s="226"/>
      <c r="J29" s="251"/>
      <c r="K29" s="304"/>
      <c r="L29" s="270"/>
      <c r="M29" s="252"/>
      <c r="N29" s="372"/>
      <c r="O29" s="250"/>
      <c r="P29" s="254"/>
      <c r="Q29" s="262"/>
      <c r="R29" s="255"/>
      <c r="T29" s="283"/>
    </row>
    <row r="30" spans="1:20" s="347" customFormat="1" ht="18" customHeight="1">
      <c r="A30" s="232"/>
      <c r="B30" s="325"/>
      <c r="C30" s="349"/>
      <c r="D30" s="314"/>
      <c r="E30" s="236"/>
      <c r="F30" s="369"/>
      <c r="G30" s="370"/>
      <c r="H30" s="371"/>
      <c r="I30" s="236"/>
      <c r="J30" s="237"/>
      <c r="K30" s="217"/>
      <c r="L30" s="326"/>
      <c r="M30" s="239"/>
      <c r="N30" s="294"/>
      <c r="O30" s="235"/>
      <c r="P30" s="184"/>
      <c r="Q30" s="241"/>
      <c r="R30" s="242"/>
      <c r="T30" s="283"/>
    </row>
    <row r="31" spans="1:20" s="347" customFormat="1" ht="18" customHeight="1">
      <c r="A31" s="192"/>
      <c r="B31" s="269"/>
      <c r="C31" s="246"/>
      <c r="D31" s="365"/>
      <c r="E31" s="226"/>
      <c r="F31" s="366"/>
      <c r="G31" s="367"/>
      <c r="H31" s="368"/>
      <c r="I31" s="199"/>
      <c r="J31" s="227"/>
      <c r="K31" s="307"/>
      <c r="L31" s="270"/>
      <c r="M31" s="257"/>
      <c r="N31" s="372"/>
      <c r="O31" s="250"/>
      <c r="P31" s="156"/>
      <c r="Q31" s="267"/>
      <c r="R31" s="268"/>
      <c r="T31" s="283"/>
    </row>
    <row r="32" spans="1:20" s="347" customFormat="1" ht="18" customHeight="1">
      <c r="A32" s="271"/>
      <c r="B32" s="315" t="s">
        <v>46</v>
      </c>
      <c r="C32" s="273"/>
      <c r="D32" s="274"/>
      <c r="E32" s="273"/>
      <c r="F32" s="273"/>
      <c r="G32" s="273"/>
      <c r="H32" s="273"/>
      <c r="I32" s="316"/>
      <c r="J32" s="317"/>
      <c r="K32" s="276"/>
      <c r="L32" s="277"/>
      <c r="M32" s="278"/>
      <c r="N32" s="318">
        <f>SUM(N8:N30)</f>
        <v>0</v>
      </c>
      <c r="O32" s="279"/>
      <c r="P32" s="280"/>
      <c r="Q32" s="319"/>
      <c r="R32" s="282"/>
      <c r="T32" s="283"/>
    </row>
    <row r="33" spans="1:20" s="347" customFormat="1" ht="18" customHeight="1">
      <c r="A33" s="246"/>
      <c r="B33" s="269"/>
      <c r="C33" s="246"/>
      <c r="D33" s="246"/>
      <c r="E33" s="304"/>
      <c r="F33" s="380"/>
      <c r="G33" s="381"/>
      <c r="H33" s="351"/>
      <c r="I33" s="304"/>
      <c r="J33" s="251"/>
      <c r="K33" s="304"/>
      <c r="L33" s="261"/>
      <c r="M33" s="257"/>
      <c r="N33" s="253"/>
      <c r="O33" s="254"/>
      <c r="P33" s="254"/>
      <c r="Q33" s="262"/>
      <c r="R33" s="382"/>
      <c r="T33" s="283"/>
    </row>
    <row r="34" spans="1:20" s="347" customFormat="1" ht="18" customHeight="1">
      <c r="A34" s="383"/>
      <c r="B34" s="280"/>
      <c r="C34" s="280"/>
      <c r="D34" s="280"/>
      <c r="E34" s="280"/>
      <c r="F34" s="280"/>
      <c r="G34" s="280"/>
      <c r="H34" s="280"/>
      <c r="I34" s="280"/>
      <c r="J34" s="335"/>
      <c r="K34" s="280"/>
      <c r="L34" s="336"/>
      <c r="M34" s="336"/>
      <c r="N34" s="336"/>
      <c r="O34" s="337"/>
      <c r="P34" s="383"/>
      <c r="Q34" s="338"/>
      <c r="R34" s="338"/>
      <c r="T34" s="283"/>
    </row>
    <row r="35" spans="1:20" s="347" customFormat="1" ht="18.600000000000001" customHeight="1">
      <c r="A35" s="311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 s="283"/>
    </row>
    <row r="36" spans="1:20" s="347" customFormat="1" ht="18.600000000000001" customHeight="1">
      <c r="A36" s="208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 s="283"/>
    </row>
    <row r="37" spans="1:20" ht="18" customHeight="1">
      <c r="A37" s="219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0" ht="18" customHeight="1">
      <c r="A38" s="264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0" ht="18" customHeight="1">
      <c r="A39" s="21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0" ht="18" customHeight="1">
      <c r="A40" s="265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0" ht="18.600000000000001" customHeight="1">
      <c r="A41" s="192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0" ht="18" customHeight="1">
      <c r="A42" s="23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0" ht="18.600000000000001" customHeight="1">
      <c r="A43" s="219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0" ht="18.600000000000001" customHeight="1">
      <c r="A44" s="232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0" ht="18.600000000000001" customHeight="1">
      <c r="A45" s="219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0" ht="18.600000000000001" customHeight="1">
      <c r="A46" s="232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0" ht="18.600000000000001" customHeight="1">
      <c r="A47" s="192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0" ht="18.600000000000001" customHeight="1">
      <c r="A48" s="232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20" ht="18.600000000000001" customHeight="1">
      <c r="A49" s="21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20" ht="18.600000000000001" customHeight="1">
      <c r="A50" s="232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20" ht="18.600000000000001" customHeight="1">
      <c r="A51" s="219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 s="285"/>
    </row>
    <row r="52" spans="1:20" ht="18.600000000000001" customHeight="1">
      <c r="A52" s="23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20" ht="18.600000000000001" customHeight="1">
      <c r="A53" s="265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 s="285"/>
    </row>
    <row r="54" spans="1:20" ht="18" customHeight="1">
      <c r="A54" s="26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20" ht="18.600000000000001" customHeight="1">
      <c r="A55" s="263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20" ht="18" customHeight="1">
      <c r="A56" s="265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 s="285"/>
    </row>
    <row r="57" spans="1:20" ht="18.600000000000001" customHeight="1">
      <c r="A57" s="192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0" ht="18" customHeight="1">
      <c r="A58" s="232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0" s="347" customFormat="1" ht="18" customHeight="1">
      <c r="A59" s="21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 s="283"/>
    </row>
    <row r="60" spans="1:20" s="347" customFormat="1" ht="18" customHeight="1">
      <c r="A60" s="219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 s="283"/>
    </row>
    <row r="61" spans="1:20" ht="18.600000000000001" customHeight="1">
      <c r="A61" s="263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0" ht="18.600000000000001" customHeight="1">
      <c r="A62" s="271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 s="285"/>
    </row>
    <row r="63" spans="1:20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0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19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2:19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2:19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19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19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</sheetData>
  <mergeCells count="2">
    <mergeCell ref="Q8:R8"/>
    <mergeCell ref="Q7:R7"/>
  </mergeCells>
  <phoneticPr fontId="3"/>
  <pageMargins left="0.7" right="0.7" top="0.75" bottom="0.75" header="0.3" footer="0.3"/>
  <pageSetup paperSize="9" scale="83" orientation="landscape" r:id="rId1"/>
  <rowBreaks count="1" manualBreakCount="1">
    <brk id="33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V78"/>
  <sheetViews>
    <sheetView view="pageBreakPreview" zoomScaleNormal="100" zoomScaleSheetLayoutView="100" workbookViewId="0">
      <selection activeCell="B33" sqref="B33"/>
    </sheetView>
  </sheetViews>
  <sheetFormatPr defaultRowHeight="13.5"/>
  <cols>
    <col min="1" max="1" width="0.75" style="155" customWidth="1"/>
    <col min="2" max="2" width="17.25" style="155" customWidth="1"/>
    <col min="3" max="3" width="0.75" style="155" customWidth="1"/>
    <col min="4" max="4" width="13.375" style="155" customWidth="1"/>
    <col min="5" max="6" width="11" style="155" customWidth="1"/>
    <col min="7" max="8" width="6.25" style="155" customWidth="1"/>
    <col min="9" max="9" width="5.625" style="155" customWidth="1"/>
    <col min="10" max="10" width="8.25" style="339" customWidth="1"/>
    <col min="11" max="11" width="1" style="155" customWidth="1"/>
    <col min="12" max="12" width="10.875" style="284" customWidth="1"/>
    <col min="13" max="13" width="1" style="284" customWidth="1"/>
    <col min="14" max="14" width="12.875" style="284" customWidth="1"/>
    <col min="15" max="15" width="1.125" style="155" customWidth="1"/>
    <col min="16" max="16" width="0.625" style="155" customWidth="1"/>
    <col min="17" max="17" width="20.75" style="155" customWidth="1"/>
    <col min="18" max="18" width="12.75" style="155" customWidth="1"/>
    <col min="19" max="19" width="11.625" style="155" customWidth="1"/>
    <col min="20" max="20" width="16.25" style="155" customWidth="1"/>
    <col min="21" max="21" width="9" style="283"/>
    <col min="22" max="22" width="12.125" style="283" bestFit="1" customWidth="1"/>
    <col min="23" max="16384" width="9" style="155"/>
  </cols>
  <sheetData>
    <row r="1" spans="1:22" ht="18" customHeight="1">
      <c r="A1" s="320"/>
      <c r="B1" s="280"/>
      <c r="C1" s="280"/>
      <c r="D1" s="280"/>
      <c r="E1" s="280"/>
      <c r="F1" s="280"/>
      <c r="G1" s="280"/>
      <c r="H1" s="280"/>
      <c r="I1" s="156"/>
      <c r="J1" s="157"/>
      <c r="K1" s="156"/>
      <c r="L1" s="158"/>
      <c r="M1" s="158"/>
      <c r="N1" s="158"/>
      <c r="O1" s="159"/>
      <c r="P1" s="160"/>
      <c r="Q1" s="161" t="s">
        <v>31</v>
      </c>
      <c r="R1" s="161"/>
      <c r="S1" s="160"/>
      <c r="U1"/>
    </row>
    <row r="2" spans="1:22" ht="33" customHeight="1">
      <c r="A2" s="321"/>
      <c r="B2" s="163" t="s">
        <v>52</v>
      </c>
      <c r="C2" s="164"/>
      <c r="D2" s="165"/>
      <c r="E2" s="165" t="s">
        <v>76</v>
      </c>
      <c r="F2" s="166"/>
      <c r="G2" s="166"/>
      <c r="H2" s="167"/>
      <c r="I2" s="166" t="s">
        <v>32</v>
      </c>
      <c r="J2" s="168"/>
      <c r="K2" s="169"/>
      <c r="L2" s="170" t="s">
        <v>33</v>
      </c>
      <c r="M2" s="171"/>
      <c r="N2" s="171"/>
      <c r="O2" s="164"/>
      <c r="P2" s="172"/>
      <c r="Q2" s="172"/>
      <c r="R2" s="173"/>
      <c r="S2" s="160"/>
      <c r="U2"/>
    </row>
    <row r="3" spans="1:22" ht="3.75" customHeight="1">
      <c r="A3" s="219"/>
      <c r="B3" s="322"/>
      <c r="C3" s="322"/>
      <c r="D3" s="322"/>
      <c r="E3" s="176"/>
      <c r="F3" s="177"/>
      <c r="G3" s="178"/>
      <c r="H3" s="179"/>
      <c r="I3" s="179"/>
      <c r="J3" s="180"/>
      <c r="K3" s="181"/>
      <c r="L3" s="182"/>
      <c r="M3" s="183"/>
      <c r="N3" s="183"/>
      <c r="O3" s="175"/>
      <c r="P3" s="184"/>
      <c r="Q3" s="184"/>
      <c r="R3" s="185"/>
      <c r="S3" s="160"/>
      <c r="U3"/>
    </row>
    <row r="4" spans="1:22" ht="16.5" customHeight="1">
      <c r="A4" s="323"/>
      <c r="B4" s="324"/>
      <c r="C4" s="330"/>
      <c r="D4" s="330"/>
      <c r="E4" s="187"/>
      <c r="F4" s="176"/>
      <c r="G4" s="176"/>
      <c r="H4" s="176"/>
      <c r="I4" s="176"/>
      <c r="J4" s="180"/>
      <c r="K4" s="188"/>
      <c r="L4" s="189"/>
      <c r="M4" s="190"/>
      <c r="N4" s="190"/>
      <c r="O4" s="191"/>
      <c r="P4" s="184"/>
      <c r="Q4" s="184"/>
      <c r="R4" s="185"/>
      <c r="S4" s="160"/>
      <c r="U4"/>
    </row>
    <row r="5" spans="1:22" ht="18.600000000000001" customHeight="1">
      <c r="A5" s="219"/>
      <c r="B5" s="193" t="s">
        <v>34</v>
      </c>
      <c r="C5" s="194"/>
      <c r="D5" s="195" t="s">
        <v>35</v>
      </c>
      <c r="E5" s="196" t="s">
        <v>36</v>
      </c>
      <c r="F5" s="197"/>
      <c r="G5" s="198" t="s">
        <v>37</v>
      </c>
      <c r="H5" s="195" t="s">
        <v>38</v>
      </c>
      <c r="I5" s="199" t="s">
        <v>12</v>
      </c>
      <c r="J5" s="200" t="s">
        <v>39</v>
      </c>
      <c r="K5" s="201"/>
      <c r="L5" s="202" t="s">
        <v>40</v>
      </c>
      <c r="M5" s="203"/>
      <c r="N5" s="204" t="s">
        <v>41</v>
      </c>
      <c r="O5" s="205"/>
      <c r="P5" s="206" t="s">
        <v>42</v>
      </c>
      <c r="Q5" s="206"/>
      <c r="R5" s="207"/>
      <c r="S5" s="160"/>
      <c r="U5"/>
    </row>
    <row r="6" spans="1:22" ht="15.75" customHeight="1">
      <c r="A6" s="232"/>
      <c r="B6" s="209"/>
      <c r="C6" s="210"/>
      <c r="D6" s="210"/>
      <c r="E6" s="211" t="s">
        <v>43</v>
      </c>
      <c r="F6" s="212" t="s">
        <v>44</v>
      </c>
      <c r="G6" s="213" t="s">
        <v>45</v>
      </c>
      <c r="H6" s="214"/>
      <c r="I6" s="211" t="s">
        <v>17</v>
      </c>
      <c r="J6" s="209"/>
      <c r="K6" s="211"/>
      <c r="L6" s="375"/>
      <c r="M6" s="216"/>
      <c r="N6" s="215"/>
      <c r="O6" s="211"/>
      <c r="P6" s="217"/>
      <c r="Q6" s="217"/>
      <c r="R6" s="218"/>
      <c r="S6" s="160"/>
    </row>
    <row r="7" spans="1:22" ht="15.75" customHeight="1">
      <c r="A7" s="192"/>
      <c r="B7" s="313"/>
      <c r="C7" s="221"/>
      <c r="D7" s="286"/>
      <c r="E7" s="223"/>
      <c r="F7" s="224"/>
      <c r="G7" s="225"/>
      <c r="H7" s="224"/>
      <c r="I7" s="223"/>
      <c r="J7" s="331"/>
      <c r="K7" s="222"/>
      <c r="L7" s="328"/>
      <c r="M7" s="229" t="s">
        <v>20</v>
      </c>
      <c r="N7" s="158"/>
      <c r="O7" s="230" t="s">
        <v>20</v>
      </c>
      <c r="P7" s="156"/>
      <c r="Q7" s="287"/>
      <c r="R7" s="288"/>
      <c r="S7" s="245"/>
      <c r="V7" s="357"/>
    </row>
    <row r="8" spans="1:22" ht="15.75" customHeight="1">
      <c r="A8" s="232"/>
      <c r="B8" s="313" t="s">
        <v>48</v>
      </c>
      <c r="C8" s="233"/>
      <c r="D8" s="238"/>
      <c r="E8" s="211"/>
      <c r="F8" s="234"/>
      <c r="G8" s="235"/>
      <c r="H8" s="214"/>
      <c r="I8" s="211" t="s">
        <v>77</v>
      </c>
      <c r="J8" s="332">
        <v>3</v>
      </c>
      <c r="K8" s="89"/>
      <c r="L8" s="326"/>
      <c r="M8" s="239"/>
      <c r="N8" s="240"/>
      <c r="O8" s="235"/>
      <c r="P8" s="184"/>
      <c r="Q8" s="241"/>
      <c r="R8" s="242"/>
      <c r="S8" s="160"/>
      <c r="T8" s="348"/>
      <c r="U8" s="358"/>
      <c r="V8" s="359"/>
    </row>
    <row r="9" spans="1:22" s="347" customFormat="1" ht="15.75" customHeight="1">
      <c r="A9" s="219"/>
      <c r="B9" s="269"/>
      <c r="C9" s="221"/>
      <c r="D9" s="286"/>
      <c r="E9" s="223"/>
      <c r="F9" s="224"/>
      <c r="G9" s="225"/>
      <c r="H9" s="224"/>
      <c r="I9" s="223"/>
      <c r="J9" s="384"/>
      <c r="K9" s="228"/>
      <c r="L9" s="328"/>
      <c r="M9" s="244"/>
      <c r="N9" s="245"/>
      <c r="O9" s="225"/>
      <c r="P9" s="156"/>
      <c r="Q9" s="267"/>
      <c r="R9" s="268"/>
      <c r="S9" s="348"/>
      <c r="T9" s="348"/>
      <c r="U9" s="358"/>
      <c r="V9" s="359"/>
    </row>
    <row r="10" spans="1:22" s="347" customFormat="1" ht="15.75" customHeight="1">
      <c r="A10" s="219"/>
      <c r="B10" s="325" t="s">
        <v>50</v>
      </c>
      <c r="C10" s="221"/>
      <c r="D10" s="222"/>
      <c r="E10" s="223"/>
      <c r="F10" s="334"/>
      <c r="G10" s="225"/>
      <c r="H10" s="224"/>
      <c r="I10" s="223" t="s">
        <v>51</v>
      </c>
      <c r="J10" s="384">
        <v>1</v>
      </c>
      <c r="K10" s="228"/>
      <c r="L10" s="326"/>
      <c r="M10" s="239"/>
      <c r="N10" s="245"/>
      <c r="O10" s="225"/>
      <c r="P10" s="156"/>
      <c r="Q10" s="267"/>
      <c r="R10" s="268"/>
      <c r="S10" s="348"/>
      <c r="T10" s="348"/>
      <c r="U10" s="358"/>
      <c r="V10" s="359"/>
    </row>
    <row r="11" spans="1:22" s="347" customFormat="1" ht="15.75" customHeight="1">
      <c r="A11" s="192"/>
      <c r="B11" s="269"/>
      <c r="C11" s="289"/>
      <c r="D11" s="248"/>
      <c r="E11" s="199"/>
      <c r="F11" s="290"/>
      <c r="G11" s="250"/>
      <c r="H11" s="249"/>
      <c r="I11" s="199"/>
      <c r="J11" s="331"/>
      <c r="K11" s="261"/>
      <c r="L11" s="270"/>
      <c r="M11" s="312"/>
      <c r="N11" s="291"/>
      <c r="O11" s="250"/>
      <c r="P11" s="254"/>
      <c r="Q11" s="262"/>
      <c r="R11" s="255"/>
      <c r="S11" s="348"/>
      <c r="T11" s="348"/>
      <c r="U11" s="358"/>
      <c r="V11" s="359"/>
    </row>
    <row r="12" spans="1:22" s="347" customFormat="1" ht="15.75" customHeight="1">
      <c r="A12" s="232"/>
      <c r="B12" s="325"/>
      <c r="C12" s="233"/>
      <c r="D12" s="238"/>
      <c r="E12" s="211"/>
      <c r="F12" s="234"/>
      <c r="G12" s="235"/>
      <c r="H12" s="214"/>
      <c r="I12" s="211"/>
      <c r="J12" s="332"/>
      <c r="K12" s="89"/>
      <c r="L12" s="326"/>
      <c r="M12" s="239"/>
      <c r="N12" s="240"/>
      <c r="O12" s="235"/>
      <c r="P12" s="184"/>
      <c r="Q12" s="241"/>
      <c r="R12" s="242"/>
      <c r="S12" s="348"/>
      <c r="T12" s="348"/>
      <c r="U12" s="358"/>
      <c r="V12" s="359"/>
    </row>
    <row r="13" spans="1:22" ht="15.75" customHeight="1">
      <c r="A13" s="219"/>
      <c r="B13" s="313"/>
      <c r="C13" s="221"/>
      <c r="D13" s="222"/>
      <c r="E13" s="223"/>
      <c r="F13" s="334"/>
      <c r="G13" s="225"/>
      <c r="H13" s="224"/>
      <c r="I13" s="223"/>
      <c r="J13" s="384"/>
      <c r="K13" s="287"/>
      <c r="L13" s="328"/>
      <c r="M13" s="158"/>
      <c r="N13" s="310"/>
      <c r="O13" s="225"/>
      <c r="P13" s="156"/>
      <c r="Q13" s="287"/>
      <c r="R13" s="268"/>
      <c r="S13" s="160"/>
      <c r="T13" s="348"/>
      <c r="U13" s="376"/>
      <c r="V13" s="358"/>
    </row>
    <row r="14" spans="1:22" ht="15.75" customHeight="1">
      <c r="A14" s="232"/>
      <c r="B14" s="325"/>
      <c r="C14" s="233"/>
      <c r="D14" s="238"/>
      <c r="E14" s="211"/>
      <c r="F14" s="234"/>
      <c r="G14" s="235"/>
      <c r="H14" s="214"/>
      <c r="I14" s="211"/>
      <c r="J14" s="374"/>
      <c r="K14" s="327"/>
      <c r="L14" s="326"/>
      <c r="M14" s="293"/>
      <c r="N14" s="294"/>
      <c r="O14" s="235"/>
      <c r="P14" s="184"/>
      <c r="Q14" s="241"/>
      <c r="R14" s="242"/>
      <c r="S14" s="160"/>
      <c r="T14" s="348"/>
      <c r="U14" s="358"/>
      <c r="V14" s="358"/>
    </row>
    <row r="15" spans="1:22" ht="15.75" customHeight="1">
      <c r="A15" s="192"/>
      <c r="B15" s="313"/>
      <c r="C15" s="243"/>
      <c r="D15" s="286"/>
      <c r="E15" s="295"/>
      <c r="F15" s="222"/>
      <c r="G15" s="225"/>
      <c r="H15" s="224"/>
      <c r="I15" s="223"/>
      <c r="J15" s="331"/>
      <c r="K15" s="287"/>
      <c r="L15" s="328"/>
      <c r="M15" s="299"/>
      <c r="N15" s="310"/>
      <c r="O15" s="296"/>
      <c r="P15" s="297"/>
      <c r="Q15" s="231"/>
      <c r="R15" s="268"/>
      <c r="S15" s="160"/>
      <c r="T15" s="348"/>
      <c r="U15" s="376"/>
      <c r="V15" s="358"/>
    </row>
    <row r="16" spans="1:22" ht="15.75" customHeight="1">
      <c r="A16" s="232"/>
      <c r="B16" s="325"/>
      <c r="C16" s="233"/>
      <c r="D16" s="238"/>
      <c r="E16" s="211"/>
      <c r="F16" s="234"/>
      <c r="G16" s="235"/>
      <c r="H16" s="214"/>
      <c r="I16" s="211"/>
      <c r="J16" s="374"/>
      <c r="K16" s="327"/>
      <c r="L16" s="326"/>
      <c r="M16" s="239"/>
      <c r="N16" s="240"/>
      <c r="O16" s="235"/>
      <c r="P16" s="184"/>
      <c r="Q16" s="241"/>
      <c r="R16" s="242"/>
      <c r="S16" s="160"/>
      <c r="T16" s="348"/>
      <c r="U16" s="358"/>
      <c r="V16" s="358"/>
    </row>
    <row r="17" spans="1:22" ht="15.75" customHeight="1">
      <c r="A17" s="192"/>
      <c r="B17" s="313"/>
      <c r="C17" s="243"/>
      <c r="D17" s="286"/>
      <c r="E17" s="295"/>
      <c r="F17" s="222"/>
      <c r="G17" s="225"/>
      <c r="H17" s="224"/>
      <c r="I17" s="223"/>
      <c r="J17" s="331"/>
      <c r="K17" s="287"/>
      <c r="L17" s="328"/>
      <c r="M17" s="299"/>
      <c r="N17" s="310"/>
      <c r="O17" s="296"/>
      <c r="P17" s="297"/>
      <c r="Q17" s="231"/>
      <c r="R17" s="268"/>
      <c r="S17" s="160"/>
      <c r="T17" s="348"/>
      <c r="U17" s="376"/>
      <c r="V17" s="358"/>
    </row>
    <row r="18" spans="1:22" ht="15.75" customHeight="1">
      <c r="A18" s="232"/>
      <c r="B18" s="325"/>
      <c r="C18" s="233"/>
      <c r="D18" s="238"/>
      <c r="E18" s="211"/>
      <c r="F18" s="234"/>
      <c r="G18" s="235"/>
      <c r="H18" s="214"/>
      <c r="I18" s="211"/>
      <c r="J18" s="332"/>
      <c r="K18" s="327"/>
      <c r="L18" s="326"/>
      <c r="M18" s="239"/>
      <c r="N18" s="240"/>
      <c r="O18" s="235"/>
      <c r="P18" s="184"/>
      <c r="Q18" s="241"/>
      <c r="R18" s="242"/>
      <c r="S18" s="160"/>
      <c r="T18" s="348"/>
      <c r="U18" s="358"/>
      <c r="V18" s="358"/>
    </row>
    <row r="19" spans="1:22" ht="15.75" customHeight="1">
      <c r="A19" s="219"/>
      <c r="B19" s="313"/>
      <c r="C19" s="221"/>
      <c r="D19" s="286"/>
      <c r="E19" s="223"/>
      <c r="F19" s="224"/>
      <c r="G19" s="225"/>
      <c r="H19" s="224"/>
      <c r="I19" s="223"/>
      <c r="J19" s="331"/>
      <c r="K19" s="287"/>
      <c r="L19" s="328"/>
      <c r="M19" s="299"/>
      <c r="N19" s="340"/>
      <c r="O19" s="230"/>
      <c r="P19" s="297"/>
      <c r="Q19" s="287"/>
      <c r="R19" s="268"/>
      <c r="S19" s="160"/>
      <c r="T19" s="348"/>
      <c r="U19" s="376"/>
      <c r="V19" s="358"/>
    </row>
    <row r="20" spans="1:22" ht="15.75" customHeight="1">
      <c r="A20" s="232"/>
      <c r="B20" s="325"/>
      <c r="C20" s="233"/>
      <c r="D20" s="238"/>
      <c r="E20" s="211"/>
      <c r="F20" s="234"/>
      <c r="G20" s="235"/>
      <c r="H20" s="214"/>
      <c r="I20" s="211"/>
      <c r="J20" s="332"/>
      <c r="K20" s="327"/>
      <c r="L20" s="326"/>
      <c r="M20" s="293"/>
      <c r="N20" s="294"/>
      <c r="O20" s="225"/>
      <c r="P20" s="184"/>
      <c r="Q20" s="327"/>
      <c r="R20" s="242"/>
      <c r="S20" s="160"/>
      <c r="U20" s="148"/>
      <c r="V20" s="148"/>
    </row>
    <row r="21" spans="1:22" ht="15.75" customHeight="1">
      <c r="A21" s="192"/>
      <c r="B21" s="313"/>
      <c r="C21" s="221"/>
      <c r="D21" s="286"/>
      <c r="E21" s="223"/>
      <c r="F21" s="224"/>
      <c r="G21" s="225"/>
      <c r="H21" s="224"/>
      <c r="I21" s="223"/>
      <c r="J21" s="331"/>
      <c r="K21" s="287"/>
      <c r="L21" s="328"/>
      <c r="M21" s="299"/>
      <c r="N21" s="340"/>
      <c r="O21" s="258"/>
      <c r="P21" s="156"/>
      <c r="Q21" s="287"/>
      <c r="R21" s="288"/>
      <c r="S21" s="245"/>
      <c r="T21" s="333"/>
      <c r="U21" s="385"/>
    </row>
    <row r="22" spans="1:22" ht="15.75" customHeight="1">
      <c r="A22" s="232"/>
      <c r="B22" s="327"/>
      <c r="C22" s="233"/>
      <c r="D22" s="238"/>
      <c r="E22" s="211"/>
      <c r="F22" s="234"/>
      <c r="G22" s="235"/>
      <c r="H22" s="214"/>
      <c r="I22" s="211"/>
      <c r="J22" s="332"/>
      <c r="K22" s="327"/>
      <c r="L22" s="326"/>
      <c r="M22" s="293"/>
      <c r="N22" s="294"/>
      <c r="O22" s="235"/>
      <c r="P22" s="184"/>
      <c r="Q22" s="241"/>
      <c r="R22" s="242"/>
      <c r="S22" s="160"/>
      <c r="T22" s="333"/>
      <c r="U22"/>
    </row>
    <row r="23" spans="1:22" ht="15.75" customHeight="1">
      <c r="A23" s="219"/>
      <c r="B23" s="313"/>
      <c r="C23" s="221"/>
      <c r="D23" s="286"/>
      <c r="E23" s="223"/>
      <c r="F23" s="224"/>
      <c r="G23" s="225"/>
      <c r="H23" s="224"/>
      <c r="I23" s="223"/>
      <c r="J23" s="331"/>
      <c r="K23" s="287"/>
      <c r="L23" s="328"/>
      <c r="M23" s="299"/>
      <c r="N23" s="340"/>
      <c r="O23" s="225"/>
      <c r="P23" s="156"/>
      <c r="Q23" s="267"/>
      <c r="R23" s="268"/>
      <c r="S23" s="160"/>
      <c r="T23" s="333"/>
      <c r="U23"/>
    </row>
    <row r="24" spans="1:22" ht="15.75" customHeight="1">
      <c r="A24" s="219"/>
      <c r="B24" s="325"/>
      <c r="C24" s="233"/>
      <c r="D24" s="238"/>
      <c r="E24" s="211"/>
      <c r="F24" s="234"/>
      <c r="G24" s="235"/>
      <c r="H24" s="214"/>
      <c r="I24" s="211"/>
      <c r="J24" s="374"/>
      <c r="K24" s="327"/>
      <c r="L24" s="326"/>
      <c r="M24" s="293"/>
      <c r="N24" s="294"/>
      <c r="O24" s="225"/>
      <c r="P24" s="156"/>
      <c r="Q24" s="267"/>
      <c r="R24" s="268"/>
      <c r="S24" s="160"/>
      <c r="T24" s="333"/>
      <c r="U24"/>
    </row>
    <row r="25" spans="1:22" ht="15.75" customHeight="1">
      <c r="A25" s="219"/>
      <c r="B25" s="313"/>
      <c r="C25" s="221"/>
      <c r="D25" s="222"/>
      <c r="E25" s="223"/>
      <c r="F25" s="334"/>
      <c r="G25" s="225"/>
      <c r="H25" s="224"/>
      <c r="I25" s="223"/>
      <c r="J25" s="331"/>
      <c r="K25" s="287"/>
      <c r="L25" s="328"/>
      <c r="M25" s="341"/>
      <c r="N25" s="158"/>
      <c r="O25" s="250"/>
      <c r="P25" s="254"/>
      <c r="Q25" s="231"/>
      <c r="R25" s="255"/>
      <c r="S25" s="160"/>
      <c r="U25"/>
    </row>
    <row r="26" spans="1:22" ht="15.75" customHeight="1">
      <c r="A26" s="232"/>
      <c r="B26" s="325"/>
      <c r="C26" s="221"/>
      <c r="D26" s="222"/>
      <c r="E26" s="223"/>
      <c r="F26" s="334"/>
      <c r="G26" s="225"/>
      <c r="H26" s="224"/>
      <c r="I26" s="211"/>
      <c r="J26" s="374"/>
      <c r="K26" s="327"/>
      <c r="L26" s="326"/>
      <c r="M26" s="239"/>
      <c r="N26" s="240"/>
      <c r="O26" s="235"/>
      <c r="P26" s="184"/>
      <c r="Q26" s="241"/>
      <c r="R26" s="242"/>
      <c r="S26" s="160"/>
      <c r="T26" s="292"/>
      <c r="U26"/>
    </row>
    <row r="27" spans="1:22" ht="15.75" customHeight="1">
      <c r="A27" s="219"/>
      <c r="B27" s="313"/>
      <c r="C27" s="289"/>
      <c r="D27" s="248"/>
      <c r="E27" s="199"/>
      <c r="F27" s="290"/>
      <c r="G27" s="250"/>
      <c r="H27" s="249"/>
      <c r="I27" s="223"/>
      <c r="J27" s="331"/>
      <c r="K27" s="287"/>
      <c r="L27" s="328"/>
      <c r="M27" s="342"/>
      <c r="N27" s="158"/>
      <c r="O27" s="296"/>
      <c r="P27" s="297"/>
      <c r="Q27" s="231"/>
      <c r="R27" s="268"/>
      <c r="S27" s="160"/>
      <c r="T27" s="292"/>
      <c r="U27"/>
    </row>
    <row r="28" spans="1:22" ht="15.75" customHeight="1">
      <c r="A28" s="232"/>
      <c r="B28" s="313"/>
      <c r="C28" s="233"/>
      <c r="D28" s="238"/>
      <c r="E28" s="211"/>
      <c r="F28" s="234"/>
      <c r="G28" s="235"/>
      <c r="H28" s="214"/>
      <c r="I28" s="211"/>
      <c r="J28" s="374"/>
      <c r="K28" s="327"/>
      <c r="L28" s="326"/>
      <c r="M28" s="239"/>
      <c r="N28" s="240"/>
      <c r="O28" s="235"/>
      <c r="P28" s="184"/>
      <c r="Q28" s="241"/>
      <c r="R28" s="242"/>
      <c r="S28" s="160"/>
      <c r="T28" s="292"/>
      <c r="U28"/>
    </row>
    <row r="29" spans="1:22" ht="15.75" customHeight="1">
      <c r="A29" s="192"/>
      <c r="B29" s="269"/>
      <c r="C29" s="243"/>
      <c r="D29" s="286"/>
      <c r="E29" s="295"/>
      <c r="F29" s="222"/>
      <c r="G29" s="225"/>
      <c r="H29" s="224"/>
      <c r="I29" s="223"/>
      <c r="J29" s="331"/>
      <c r="K29" s="287"/>
      <c r="L29" s="328"/>
      <c r="M29" s="342"/>
      <c r="N29" s="158"/>
      <c r="O29" s="230"/>
      <c r="P29" s="297"/>
      <c r="Q29" s="231"/>
      <c r="R29" s="268"/>
      <c r="S29" s="395"/>
      <c r="T29" s="396"/>
      <c r="U29"/>
    </row>
    <row r="30" spans="1:22" ht="15.75" customHeight="1">
      <c r="A30" s="232"/>
      <c r="B30" s="325" t="s">
        <v>78</v>
      </c>
      <c r="C30" s="233"/>
      <c r="D30" s="238"/>
      <c r="E30" s="211"/>
      <c r="F30" s="234"/>
      <c r="G30" s="235"/>
      <c r="H30" s="214"/>
      <c r="I30" s="211"/>
      <c r="J30" s="374"/>
      <c r="K30" s="327"/>
      <c r="L30" s="326"/>
      <c r="M30" s="239"/>
      <c r="N30" s="240"/>
      <c r="O30" s="235"/>
      <c r="P30" s="184"/>
      <c r="Q30" s="241"/>
      <c r="R30" s="242"/>
      <c r="S30" s="160"/>
      <c r="T30" s="292"/>
      <c r="U30"/>
    </row>
    <row r="31" spans="1:22" ht="15.75" customHeight="1">
      <c r="A31" s="192"/>
      <c r="B31" s="313"/>
      <c r="C31" s="243"/>
      <c r="D31" s="286"/>
      <c r="E31" s="295"/>
      <c r="F31" s="222"/>
      <c r="G31" s="225"/>
      <c r="H31" s="224"/>
      <c r="I31" s="223"/>
      <c r="J31" s="331"/>
      <c r="K31" s="287"/>
      <c r="L31" s="328"/>
      <c r="M31" s="342"/>
      <c r="N31" s="291"/>
      <c r="O31" s="250"/>
      <c r="P31" s="254"/>
      <c r="Q31" s="394"/>
      <c r="R31" s="255"/>
      <c r="S31" s="395"/>
      <c r="T31" s="396"/>
      <c r="U31"/>
    </row>
    <row r="32" spans="1:22" s="347" customFormat="1" ht="15.75" customHeight="1">
      <c r="A32" s="219"/>
      <c r="B32" s="313"/>
      <c r="C32" s="243"/>
      <c r="D32" s="286"/>
      <c r="E32" s="295"/>
      <c r="F32" s="222"/>
      <c r="G32" s="225"/>
      <c r="H32" s="224"/>
      <c r="I32" s="223"/>
      <c r="J32" s="387"/>
      <c r="K32" s="287"/>
      <c r="L32" s="328"/>
      <c r="M32" s="244"/>
      <c r="N32" s="245"/>
      <c r="O32" s="225"/>
      <c r="P32" s="156"/>
      <c r="Q32" s="267"/>
      <c r="R32" s="268"/>
      <c r="S32" s="348"/>
      <c r="T32" s="292"/>
      <c r="U32" s="346"/>
      <c r="V32" s="283"/>
    </row>
    <row r="33" spans="1:22" s="347" customFormat="1" ht="15.75" customHeight="1">
      <c r="A33" s="192"/>
      <c r="B33" s="269"/>
      <c r="C33" s="247"/>
      <c r="D33" s="309"/>
      <c r="E33" s="198"/>
      <c r="F33" s="248"/>
      <c r="G33" s="250"/>
      <c r="H33" s="249"/>
      <c r="I33" s="199"/>
      <c r="J33" s="331"/>
      <c r="K33" s="231"/>
      <c r="L33" s="270"/>
      <c r="M33" s="341"/>
      <c r="N33" s="312"/>
      <c r="O33" s="250"/>
      <c r="P33" s="254"/>
      <c r="Q33" s="262"/>
      <c r="R33" s="255"/>
      <c r="S33" s="348"/>
      <c r="T33" s="292"/>
      <c r="U33" s="346"/>
      <c r="V33" s="283"/>
    </row>
    <row r="34" spans="1:22" ht="15.75" customHeight="1">
      <c r="A34" s="388"/>
      <c r="B34" s="272" t="s">
        <v>49</v>
      </c>
      <c r="C34" s="389"/>
      <c r="D34" s="276"/>
      <c r="E34" s="275"/>
      <c r="F34" s="390"/>
      <c r="G34" s="273"/>
      <c r="H34" s="329"/>
      <c r="I34" s="275"/>
      <c r="J34" s="391"/>
      <c r="K34" s="281"/>
      <c r="L34" s="392"/>
      <c r="M34" s="278"/>
      <c r="N34" s="318"/>
      <c r="O34" s="273"/>
      <c r="P34" s="280"/>
      <c r="Q34" s="319"/>
      <c r="R34" s="282"/>
      <c r="S34" s="160"/>
      <c r="U34"/>
    </row>
    <row r="35" spans="1:22" s="160" customFormat="1" ht="18" customHeight="1">
      <c r="B35" s="156"/>
      <c r="C35" s="156"/>
      <c r="D35" s="156"/>
      <c r="E35" s="156"/>
      <c r="F35" s="156"/>
      <c r="G35" s="156"/>
      <c r="H35" s="156"/>
      <c r="I35" s="156"/>
      <c r="J35" s="157"/>
      <c r="K35" s="156"/>
      <c r="L35" s="158"/>
      <c r="M35" s="158"/>
      <c r="N35" s="158"/>
      <c r="O35" s="159"/>
      <c r="Q35" s="161"/>
      <c r="R35" s="338"/>
      <c r="T35" s="344"/>
      <c r="U35" s="344"/>
      <c r="V35" s="344"/>
    </row>
    <row r="36" spans="1:22" ht="18.600000000000001" customHeight="1">
      <c r="A36" s="311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 s="283"/>
    </row>
    <row r="37" spans="1:22" ht="18.600000000000001" customHeight="1">
      <c r="A37" s="208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 s="283"/>
    </row>
    <row r="38" spans="1:22" ht="18.600000000000001" customHeight="1">
      <c r="A38" s="192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 s="283"/>
    </row>
    <row r="39" spans="1:22" ht="18" customHeight="1">
      <c r="A39" s="232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 s="283"/>
    </row>
    <row r="40" spans="1:22" ht="18.600000000000001" customHeight="1">
      <c r="A40" s="219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 s="283"/>
    </row>
    <row r="41" spans="1:22" ht="18.600000000000001" customHeight="1">
      <c r="A41" s="232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 s="283"/>
    </row>
    <row r="42" spans="1:22" ht="18.600000000000001" customHeight="1">
      <c r="A42" s="219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 s="283"/>
    </row>
    <row r="43" spans="1:22" ht="18.600000000000001" customHeight="1">
      <c r="A43" s="232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 s="283"/>
    </row>
    <row r="44" spans="1:22" ht="18.600000000000001" customHeight="1">
      <c r="A44" s="192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 s="283"/>
    </row>
    <row r="45" spans="1:22" ht="18.600000000000001" customHeight="1">
      <c r="A45" s="232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 s="283"/>
    </row>
    <row r="46" spans="1:22" ht="18.600000000000001" customHeight="1">
      <c r="A46" s="219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 s="283"/>
    </row>
    <row r="47" spans="1:22" ht="18.600000000000001" customHeight="1">
      <c r="A47" s="264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 s="285"/>
    </row>
    <row r="48" spans="1:22" ht="18.600000000000001" customHeight="1">
      <c r="A48" s="263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 s="283"/>
    </row>
    <row r="49" spans="1:20" ht="18.600000000000001" customHeight="1">
      <c r="A49" s="264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 s="283"/>
    </row>
    <row r="50" spans="1:20" ht="18.600000000000001" customHeight="1">
      <c r="A50" s="219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 s="283"/>
    </row>
    <row r="51" spans="1:20" ht="18.600000000000001" customHeight="1">
      <c r="A51" s="232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 s="283"/>
    </row>
    <row r="52" spans="1:20" ht="18.600000000000001" customHeight="1">
      <c r="A52" s="219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 s="283"/>
    </row>
    <row r="53" spans="1:20" ht="18.600000000000001" customHeight="1">
      <c r="A53" s="232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 s="283"/>
    </row>
    <row r="54" spans="1:20" ht="18.600000000000001" customHeight="1">
      <c r="A54" s="192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 s="283"/>
    </row>
    <row r="55" spans="1:20" ht="18.600000000000001" customHeight="1">
      <c r="A55" s="232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 s="283"/>
    </row>
    <row r="56" spans="1:20" ht="18" customHeight="1">
      <c r="A56" s="192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 s="283"/>
    </row>
    <row r="57" spans="1:20" ht="18.600000000000001" customHeight="1">
      <c r="A57" s="232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 s="283"/>
    </row>
    <row r="58" spans="1:20" ht="18.600000000000001" customHeight="1">
      <c r="A58" s="219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 s="285"/>
    </row>
    <row r="59" spans="1:20" ht="18.600000000000001" customHeight="1">
      <c r="A59" s="232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 s="283"/>
    </row>
    <row r="60" spans="1:20" ht="18.600000000000001" customHeight="1">
      <c r="A60" s="265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 s="285"/>
    </row>
    <row r="61" spans="1:20" ht="18" customHeight="1">
      <c r="A61" s="264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 s="283"/>
    </row>
    <row r="62" spans="1:20" ht="18.600000000000001" customHeight="1">
      <c r="A62" s="263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 s="283"/>
    </row>
    <row r="63" spans="1:20" ht="18" customHeight="1">
      <c r="A63" s="271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 s="285"/>
    </row>
    <row r="64" spans="1:20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19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2:19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2:19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19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19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19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19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19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19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19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19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19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19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19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</sheetData>
  <phoneticPr fontId="3"/>
  <pageMargins left="0.7" right="0.7" top="0.75" bottom="0.75" header="0.3" footer="0.3"/>
  <pageSetup paperSize="9" scale="94" fitToHeight="0" orientation="landscape" r:id="rId1"/>
  <rowBreaks count="1" manualBreakCount="1">
    <brk id="3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表紙</vt:lpstr>
      <vt:lpstr>内訳表</vt:lpstr>
      <vt:lpstr>①機器単体費</vt:lpstr>
      <vt:lpstr>②労務費</vt:lpstr>
      <vt:lpstr>①機器単体費!Print_Area</vt:lpstr>
      <vt:lpstr>②労務費!Print_Area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2023-09-13T00:15:58Z</dcterms:created>
  <dcterms:modified xsi:type="dcterms:W3CDTF">2026-06-30T05:51:44Z</dcterms:modified>
</cp:coreProperties>
</file>