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s-flsv1\全庁ファイルサーバ\総務課\9000文書管理Ｆ(総務)\★★★未整理フォルダ（統計）\統計人口加工(O専用）\コーナー 統計 (例月人口加工)\R7\R8.1月末\01_公表用\"/>
    </mc:Choice>
  </mc:AlternateContent>
  <bookViews>
    <workbookView xWindow="600" yWindow="75" windowWidth="19395" windowHeight="7380"/>
  </bookViews>
  <sheets>
    <sheet name="3大字小字別人口　人口世帯集計表" sheetId="1" r:id="rId1"/>
  </sheets>
  <definedNames>
    <definedName name="_xlnm.Print_Area" localSheetId="0">'3大字小字別人口　人口世帯集計表'!$A$1:$F$211</definedName>
    <definedName name="_xlnm.Print_Titles" localSheetId="0">'3大字小字別人口　人口世帯集計表'!$1:$1</definedName>
  </definedNames>
  <calcPr calcId="162913"/>
</workbook>
</file>

<file path=xl/calcChain.xml><?xml version="1.0" encoding="utf-8"?>
<calcChain xmlns="http://schemas.openxmlformats.org/spreadsheetml/2006/main">
  <c r="E124" i="1" l="1"/>
  <c r="D124" i="1"/>
  <c r="C124" i="1"/>
  <c r="D111" i="1" l="1"/>
  <c r="E111" i="1"/>
  <c r="F111" i="1"/>
  <c r="C111" i="1"/>
  <c r="D70" i="1"/>
  <c r="E70" i="1"/>
  <c r="F70" i="1"/>
  <c r="C70" i="1"/>
  <c r="D46" i="1"/>
  <c r="E46" i="1"/>
  <c r="F46" i="1"/>
  <c r="C46" i="1"/>
  <c r="C3" i="1"/>
  <c r="D3" i="1"/>
  <c r="E3" i="1"/>
  <c r="C4" i="1"/>
  <c r="D4" i="1"/>
  <c r="E4" i="1"/>
  <c r="C5" i="1"/>
  <c r="D5" i="1"/>
  <c r="E5" i="1"/>
  <c r="C6" i="1"/>
  <c r="D6" i="1"/>
  <c r="E6" i="1"/>
  <c r="C7" i="1"/>
  <c r="D7" i="1"/>
  <c r="E7" i="1"/>
  <c r="C8" i="1"/>
  <c r="D8" i="1"/>
  <c r="E8" i="1"/>
  <c r="C9" i="1"/>
  <c r="D9" i="1"/>
  <c r="E9" i="1"/>
  <c r="C10" i="1"/>
  <c r="D10" i="1"/>
  <c r="E10" i="1"/>
  <c r="C11" i="1"/>
  <c r="D11" i="1"/>
  <c r="E11" i="1"/>
  <c r="C12" i="1"/>
  <c r="D12" i="1"/>
  <c r="E12" i="1"/>
  <c r="C13" i="1"/>
  <c r="D13" i="1"/>
  <c r="E13" i="1"/>
  <c r="C14" i="1"/>
  <c r="D14" i="1"/>
  <c r="E14" i="1"/>
  <c r="C15" i="1"/>
  <c r="D15" i="1"/>
  <c r="E15" i="1"/>
  <c r="C16" i="1"/>
  <c r="D16" i="1"/>
  <c r="E16" i="1"/>
  <c r="C17" i="1"/>
  <c r="D17" i="1"/>
  <c r="E17" i="1"/>
  <c r="C18" i="1"/>
  <c r="D18" i="1"/>
  <c r="E18" i="1"/>
  <c r="C19" i="1"/>
  <c r="D19" i="1"/>
  <c r="E19" i="1"/>
  <c r="C20" i="1"/>
  <c r="D20" i="1"/>
  <c r="E20" i="1"/>
  <c r="C21" i="1"/>
  <c r="D21" i="1"/>
  <c r="E21" i="1"/>
  <c r="C22" i="1"/>
  <c r="D22" i="1"/>
  <c r="E22" i="1"/>
  <c r="C23" i="1"/>
  <c r="D23" i="1"/>
  <c r="E23" i="1"/>
  <c r="C24" i="1"/>
  <c r="D24" i="1"/>
  <c r="E24" i="1"/>
  <c r="C25" i="1"/>
  <c r="D25" i="1"/>
  <c r="E25" i="1"/>
  <c r="C26" i="1"/>
  <c r="D26" i="1"/>
  <c r="E26" i="1"/>
  <c r="C27" i="1"/>
  <c r="D27" i="1"/>
  <c r="E27" i="1"/>
  <c r="C28" i="1"/>
  <c r="D28" i="1"/>
  <c r="E28" i="1"/>
  <c r="C29" i="1"/>
  <c r="D29" i="1"/>
  <c r="E29" i="1"/>
  <c r="C30" i="1"/>
  <c r="D30" i="1"/>
  <c r="E30" i="1"/>
  <c r="C31" i="1"/>
  <c r="D31" i="1"/>
  <c r="E31" i="1"/>
  <c r="C32" i="1"/>
  <c r="D32" i="1"/>
  <c r="E32" i="1"/>
  <c r="C33" i="1"/>
  <c r="D33" i="1"/>
  <c r="E33" i="1"/>
  <c r="C34" i="1"/>
  <c r="D34" i="1"/>
  <c r="E34" i="1"/>
  <c r="C35" i="1"/>
  <c r="D35" i="1"/>
  <c r="E35" i="1"/>
  <c r="C36" i="1"/>
  <c r="D36" i="1"/>
  <c r="E36" i="1"/>
  <c r="C37" i="1"/>
  <c r="D37" i="1"/>
  <c r="E37" i="1"/>
  <c r="C38" i="1"/>
  <c r="D38" i="1"/>
  <c r="E38" i="1"/>
  <c r="C39" i="1"/>
  <c r="D39" i="1"/>
  <c r="E39" i="1"/>
  <c r="C40" i="1"/>
  <c r="D40" i="1"/>
  <c r="E40" i="1"/>
  <c r="C41" i="1"/>
  <c r="D41" i="1"/>
  <c r="E41" i="1"/>
  <c r="C42" i="1"/>
  <c r="D42" i="1"/>
  <c r="E42" i="1"/>
  <c r="C43" i="1"/>
  <c r="D43" i="1"/>
  <c r="E43" i="1"/>
  <c r="C44" i="1"/>
  <c r="D44" i="1"/>
  <c r="E44" i="1"/>
  <c r="C45" i="1"/>
  <c r="D45" i="1"/>
  <c r="E45" i="1"/>
  <c r="C48" i="1"/>
  <c r="D48" i="1"/>
  <c r="E48" i="1"/>
  <c r="C49" i="1"/>
  <c r="D49" i="1"/>
  <c r="E49" i="1"/>
  <c r="C50" i="1"/>
  <c r="D50" i="1"/>
  <c r="E50" i="1"/>
  <c r="C51" i="1"/>
  <c r="D51" i="1"/>
  <c r="E51" i="1"/>
  <c r="C52" i="1"/>
  <c r="D52" i="1"/>
  <c r="E52" i="1"/>
  <c r="C53" i="1"/>
  <c r="D53" i="1"/>
  <c r="E53" i="1"/>
  <c r="C55" i="1"/>
  <c r="D55" i="1"/>
  <c r="E55" i="1"/>
  <c r="C56" i="1"/>
  <c r="D56" i="1"/>
  <c r="E56" i="1"/>
  <c r="C57" i="1"/>
  <c r="D57" i="1"/>
  <c r="E57" i="1"/>
  <c r="C58" i="1"/>
  <c r="D58" i="1"/>
  <c r="E58" i="1"/>
  <c r="C59" i="1"/>
  <c r="D59" i="1"/>
  <c r="E59" i="1"/>
  <c r="C60" i="1"/>
  <c r="D60" i="1"/>
  <c r="E60" i="1"/>
  <c r="C61" i="1"/>
  <c r="D61" i="1"/>
  <c r="E61" i="1"/>
  <c r="C62" i="1"/>
  <c r="D62" i="1"/>
  <c r="E62" i="1"/>
  <c r="C63" i="1"/>
  <c r="D63" i="1"/>
  <c r="E63" i="1"/>
  <c r="C64" i="1"/>
  <c r="D64" i="1"/>
  <c r="E64" i="1"/>
  <c r="C65" i="1"/>
  <c r="D65" i="1"/>
  <c r="E65" i="1"/>
  <c r="C66" i="1"/>
  <c r="D66" i="1"/>
  <c r="E66" i="1"/>
  <c r="C67" i="1"/>
  <c r="D67" i="1"/>
  <c r="E67" i="1"/>
  <c r="C68" i="1"/>
  <c r="D68" i="1"/>
  <c r="E68" i="1"/>
  <c r="C69" i="1"/>
  <c r="D69" i="1"/>
  <c r="E69" i="1"/>
  <c r="C72" i="1"/>
  <c r="D72" i="1"/>
  <c r="E72" i="1"/>
  <c r="C73" i="1"/>
  <c r="D73" i="1"/>
  <c r="E73" i="1"/>
  <c r="C74" i="1"/>
  <c r="D74" i="1"/>
  <c r="E74" i="1"/>
  <c r="C75" i="1"/>
  <c r="D75" i="1"/>
  <c r="E75" i="1"/>
  <c r="C77" i="1"/>
  <c r="D77" i="1"/>
  <c r="E77" i="1"/>
  <c r="C78" i="1"/>
  <c r="D78" i="1"/>
  <c r="E78" i="1"/>
  <c r="C79" i="1"/>
  <c r="D79" i="1"/>
  <c r="E79" i="1"/>
  <c r="C80" i="1"/>
  <c r="D80" i="1"/>
  <c r="E80" i="1"/>
  <c r="C81" i="1"/>
  <c r="D81" i="1"/>
  <c r="E81" i="1"/>
  <c r="C82" i="1"/>
  <c r="D82" i="1"/>
  <c r="E82" i="1"/>
  <c r="C83" i="1"/>
  <c r="D83" i="1"/>
  <c r="E83" i="1"/>
  <c r="C84" i="1"/>
  <c r="D84" i="1"/>
  <c r="E84" i="1"/>
  <c r="C85" i="1"/>
  <c r="D85" i="1"/>
  <c r="E85" i="1"/>
  <c r="C86" i="1"/>
  <c r="D86" i="1"/>
  <c r="E86" i="1"/>
  <c r="C87" i="1"/>
  <c r="D87" i="1"/>
  <c r="E87" i="1"/>
  <c r="C88" i="1"/>
  <c r="D88" i="1"/>
  <c r="E88" i="1"/>
  <c r="C89" i="1"/>
  <c r="D89" i="1"/>
  <c r="E89" i="1"/>
  <c r="C90" i="1"/>
  <c r="D90" i="1"/>
  <c r="E90" i="1"/>
  <c r="C91" i="1"/>
  <c r="D91" i="1"/>
  <c r="E91" i="1"/>
  <c r="C92" i="1"/>
  <c r="D92" i="1"/>
  <c r="E92" i="1"/>
  <c r="C93" i="1"/>
  <c r="D93" i="1"/>
  <c r="E93" i="1"/>
  <c r="C94" i="1"/>
  <c r="D94" i="1"/>
  <c r="E94" i="1"/>
  <c r="C95" i="1"/>
  <c r="D95" i="1"/>
  <c r="E95" i="1"/>
  <c r="C96" i="1"/>
  <c r="D96" i="1"/>
  <c r="E96" i="1"/>
  <c r="C97" i="1"/>
  <c r="D97" i="1"/>
  <c r="E97" i="1"/>
  <c r="C98" i="1"/>
  <c r="D98" i="1"/>
  <c r="E98" i="1"/>
  <c r="C99" i="1"/>
  <c r="D99" i="1"/>
  <c r="E99" i="1"/>
  <c r="C100" i="1"/>
  <c r="D100" i="1"/>
  <c r="E100" i="1"/>
  <c r="C101" i="1"/>
  <c r="D101" i="1"/>
  <c r="E101" i="1"/>
  <c r="C102" i="1"/>
  <c r="D102" i="1"/>
  <c r="E102" i="1"/>
  <c r="C103" i="1"/>
  <c r="D103" i="1"/>
  <c r="E103" i="1"/>
  <c r="C104" i="1"/>
  <c r="D104" i="1"/>
  <c r="E104" i="1"/>
  <c r="C105" i="1"/>
  <c r="D105" i="1"/>
  <c r="E105" i="1"/>
  <c r="C106" i="1"/>
  <c r="D106" i="1"/>
  <c r="E106" i="1"/>
  <c r="C107" i="1"/>
  <c r="D107" i="1"/>
  <c r="E107" i="1"/>
  <c r="C108" i="1"/>
  <c r="D108" i="1"/>
  <c r="E108" i="1"/>
  <c r="C110" i="1"/>
  <c r="D110" i="1"/>
  <c r="E110" i="1"/>
  <c r="C112" i="1"/>
  <c r="D112" i="1"/>
  <c r="E112" i="1"/>
  <c r="C113" i="1"/>
  <c r="D113" i="1"/>
  <c r="E113" i="1"/>
  <c r="C114" i="1"/>
  <c r="D114" i="1"/>
  <c r="E114" i="1"/>
  <c r="C115" i="1"/>
  <c r="D115" i="1"/>
  <c r="E115" i="1"/>
  <c r="C116" i="1"/>
  <c r="D116" i="1"/>
  <c r="E116" i="1"/>
  <c r="C117" i="1"/>
  <c r="D117" i="1"/>
  <c r="E117" i="1"/>
  <c r="C118" i="1"/>
  <c r="D118" i="1"/>
  <c r="E118" i="1"/>
  <c r="C119" i="1"/>
  <c r="D119" i="1"/>
  <c r="E119" i="1"/>
  <c r="C120" i="1"/>
  <c r="D120" i="1"/>
  <c r="E120" i="1"/>
  <c r="C121" i="1"/>
  <c r="D121" i="1"/>
  <c r="E121" i="1"/>
  <c r="C122" i="1"/>
  <c r="D122" i="1"/>
  <c r="E122" i="1"/>
  <c r="C123" i="1"/>
  <c r="D123" i="1"/>
  <c r="E123" i="1"/>
  <c r="C125" i="1"/>
  <c r="D125" i="1"/>
  <c r="E125" i="1"/>
  <c r="C126" i="1"/>
  <c r="D126" i="1"/>
  <c r="E126" i="1"/>
  <c r="C127" i="1"/>
  <c r="D127" i="1"/>
  <c r="E127" i="1"/>
  <c r="C128" i="1"/>
  <c r="D128" i="1"/>
  <c r="E128" i="1"/>
  <c r="C129" i="1"/>
  <c r="D129" i="1"/>
  <c r="E129" i="1"/>
  <c r="C130" i="1"/>
  <c r="D130" i="1"/>
  <c r="E130" i="1"/>
  <c r="C131" i="1"/>
  <c r="D131" i="1"/>
  <c r="E131" i="1"/>
  <c r="C132" i="1"/>
  <c r="D132" i="1"/>
  <c r="E132" i="1"/>
  <c r="C133" i="1"/>
  <c r="D133" i="1"/>
  <c r="E133" i="1"/>
  <c r="C134" i="1"/>
  <c r="D134" i="1"/>
  <c r="E134" i="1"/>
  <c r="C135" i="1"/>
  <c r="D135" i="1"/>
  <c r="E135" i="1"/>
  <c r="C136" i="1"/>
  <c r="D136" i="1"/>
  <c r="E136" i="1"/>
  <c r="C137" i="1"/>
  <c r="D137" i="1"/>
  <c r="E137" i="1"/>
  <c r="C138" i="1"/>
  <c r="D138" i="1"/>
  <c r="E138" i="1"/>
  <c r="C139" i="1"/>
  <c r="D139" i="1"/>
  <c r="E139" i="1"/>
  <c r="C140" i="1"/>
  <c r="D140" i="1"/>
  <c r="E140" i="1"/>
  <c r="C141" i="1"/>
  <c r="D141" i="1"/>
  <c r="E141" i="1"/>
  <c r="C142" i="1"/>
  <c r="D142" i="1"/>
  <c r="E142" i="1"/>
  <c r="C143" i="1"/>
  <c r="D143" i="1"/>
  <c r="E143" i="1"/>
  <c r="C144" i="1"/>
  <c r="D144" i="1"/>
  <c r="E144" i="1"/>
  <c r="C145" i="1"/>
  <c r="D145" i="1"/>
  <c r="E145" i="1"/>
  <c r="C146" i="1"/>
  <c r="D146" i="1"/>
  <c r="E146" i="1"/>
  <c r="C147" i="1"/>
  <c r="D147" i="1"/>
  <c r="E147" i="1"/>
  <c r="C148" i="1"/>
  <c r="D148" i="1"/>
  <c r="E148" i="1"/>
  <c r="C149" i="1"/>
  <c r="D149" i="1"/>
  <c r="E149" i="1"/>
  <c r="C150" i="1"/>
  <c r="D150" i="1"/>
  <c r="E150" i="1"/>
  <c r="C151" i="1"/>
  <c r="D151" i="1"/>
  <c r="E151" i="1"/>
  <c r="C152" i="1"/>
  <c r="D152" i="1"/>
  <c r="E152" i="1"/>
  <c r="C153" i="1"/>
  <c r="D153" i="1"/>
  <c r="E153" i="1"/>
  <c r="C154" i="1"/>
  <c r="D154" i="1"/>
  <c r="E154" i="1"/>
  <c r="C155" i="1"/>
  <c r="D155" i="1"/>
  <c r="E155" i="1"/>
  <c r="C156" i="1"/>
  <c r="D156" i="1"/>
  <c r="E156" i="1"/>
  <c r="C157" i="1"/>
  <c r="D157" i="1"/>
  <c r="E157" i="1"/>
  <c r="C158" i="1"/>
  <c r="D158" i="1"/>
  <c r="E158" i="1"/>
  <c r="C159" i="1"/>
  <c r="D159" i="1"/>
  <c r="E159" i="1"/>
  <c r="C160" i="1"/>
  <c r="D160" i="1"/>
  <c r="E160" i="1"/>
  <c r="C161" i="1"/>
  <c r="D161" i="1"/>
  <c r="E161" i="1"/>
  <c r="C162" i="1"/>
  <c r="D162" i="1"/>
  <c r="E162" i="1"/>
  <c r="C163" i="1"/>
  <c r="D163" i="1"/>
  <c r="E163" i="1"/>
  <c r="C164" i="1"/>
  <c r="D164" i="1"/>
  <c r="E164" i="1"/>
  <c r="C165" i="1"/>
  <c r="D165" i="1"/>
  <c r="E165" i="1"/>
  <c r="C166" i="1"/>
  <c r="D166" i="1"/>
  <c r="E166" i="1"/>
  <c r="C167" i="1"/>
  <c r="D167" i="1"/>
  <c r="E167" i="1"/>
  <c r="C168" i="1"/>
  <c r="D168" i="1"/>
  <c r="E168" i="1"/>
  <c r="C169" i="1"/>
  <c r="D169" i="1"/>
  <c r="E169" i="1"/>
  <c r="C170" i="1"/>
  <c r="D170" i="1"/>
  <c r="E170" i="1"/>
  <c r="C171" i="1"/>
  <c r="D171" i="1"/>
  <c r="E171" i="1"/>
  <c r="C172" i="1"/>
  <c r="D172" i="1"/>
  <c r="E172" i="1"/>
  <c r="C173" i="1"/>
  <c r="D173" i="1"/>
  <c r="E173" i="1"/>
  <c r="C174" i="1"/>
  <c r="D174" i="1"/>
  <c r="E174" i="1"/>
  <c r="C175" i="1"/>
  <c r="D175" i="1"/>
  <c r="E175" i="1"/>
  <c r="C176" i="1"/>
  <c r="D176" i="1"/>
  <c r="E176" i="1"/>
  <c r="C177" i="1"/>
  <c r="D177" i="1"/>
  <c r="E177" i="1"/>
  <c r="C178" i="1"/>
  <c r="D178" i="1"/>
  <c r="E178" i="1"/>
  <c r="C179" i="1"/>
  <c r="D179" i="1"/>
  <c r="E179" i="1"/>
  <c r="C180" i="1"/>
  <c r="D180" i="1"/>
  <c r="E180" i="1"/>
  <c r="C181" i="1"/>
  <c r="D181" i="1"/>
  <c r="E181" i="1"/>
  <c r="C182" i="1"/>
  <c r="D182" i="1"/>
  <c r="E182" i="1"/>
  <c r="C183" i="1"/>
  <c r="D183" i="1"/>
  <c r="E183" i="1"/>
  <c r="C184" i="1"/>
  <c r="D184" i="1"/>
  <c r="E184" i="1"/>
  <c r="C185" i="1"/>
  <c r="D185" i="1"/>
  <c r="E185" i="1"/>
  <c r="C186" i="1"/>
  <c r="D186" i="1"/>
  <c r="E186" i="1"/>
  <c r="C187" i="1"/>
  <c r="D187" i="1"/>
  <c r="E187" i="1"/>
  <c r="C188" i="1"/>
  <c r="D188" i="1"/>
  <c r="E188" i="1"/>
  <c r="C189" i="1"/>
  <c r="D189" i="1"/>
  <c r="E189" i="1"/>
  <c r="C190" i="1"/>
  <c r="D190" i="1"/>
  <c r="E190" i="1"/>
  <c r="C191" i="1"/>
  <c r="D191" i="1"/>
  <c r="E191" i="1"/>
  <c r="C192" i="1"/>
  <c r="D192" i="1"/>
  <c r="E192" i="1"/>
  <c r="C193" i="1"/>
  <c r="D193" i="1"/>
  <c r="E193" i="1"/>
  <c r="C194" i="1"/>
  <c r="D194" i="1"/>
  <c r="E194" i="1"/>
  <c r="C195" i="1"/>
  <c r="D195" i="1"/>
  <c r="E195" i="1"/>
  <c r="C196" i="1"/>
  <c r="D196" i="1"/>
  <c r="E196" i="1"/>
  <c r="C197" i="1"/>
  <c r="D197" i="1"/>
  <c r="E197" i="1"/>
  <c r="C198" i="1"/>
  <c r="D198" i="1"/>
  <c r="E198" i="1"/>
  <c r="C199" i="1"/>
  <c r="D199" i="1"/>
  <c r="E199" i="1"/>
  <c r="C200" i="1"/>
  <c r="D200" i="1"/>
  <c r="E200" i="1"/>
  <c r="C201" i="1"/>
  <c r="D201" i="1"/>
  <c r="E201" i="1"/>
  <c r="C202" i="1"/>
  <c r="D202" i="1"/>
  <c r="E202" i="1"/>
  <c r="C203" i="1"/>
  <c r="D203" i="1"/>
  <c r="E203" i="1"/>
  <c r="C204" i="1"/>
  <c r="D204" i="1"/>
  <c r="E204" i="1"/>
  <c r="C205" i="1"/>
  <c r="D205" i="1"/>
  <c r="E205" i="1"/>
  <c r="C206" i="1"/>
  <c r="D206" i="1"/>
  <c r="E206" i="1"/>
  <c r="D2" i="1"/>
  <c r="E2" i="1"/>
  <c r="C2" i="1"/>
  <c r="F206" i="1" l="1"/>
  <c r="F198" i="1"/>
  <c r="F145" i="1"/>
  <c r="F125" i="1"/>
  <c r="F110" i="1"/>
  <c r="F190" i="1"/>
  <c r="F176" i="1"/>
  <c r="F204" i="1"/>
  <c r="F200" i="1"/>
  <c r="F196" i="1"/>
  <c r="F192" i="1"/>
  <c r="F186" i="1"/>
  <c r="F182" i="1"/>
  <c r="F178" i="1"/>
  <c r="F205" i="1"/>
  <c r="F201" i="1"/>
  <c r="F197" i="1"/>
  <c r="F193" i="1"/>
  <c r="F189" i="1"/>
  <c r="F187" i="1"/>
  <c r="F183" i="1"/>
  <c r="F179" i="1"/>
  <c r="F175" i="1"/>
  <c r="F171" i="1"/>
  <c r="F167" i="1"/>
  <c r="F163" i="1"/>
  <c r="F160" i="1"/>
  <c r="F156" i="1"/>
  <c r="F152" i="1"/>
  <c r="F148" i="1"/>
  <c r="F144" i="1"/>
  <c r="F140" i="1"/>
  <c r="F136" i="1"/>
  <c r="F132" i="1"/>
  <c r="F128" i="1"/>
  <c r="F203" i="1"/>
  <c r="F199" i="1"/>
  <c r="F195" i="1"/>
  <c r="F191" i="1"/>
  <c r="F185" i="1"/>
  <c r="F181" i="1"/>
  <c r="F177" i="1"/>
  <c r="F202" i="1"/>
  <c r="F194" i="1"/>
  <c r="F188" i="1"/>
  <c r="F184" i="1"/>
  <c r="F180" i="1"/>
  <c r="F172" i="1"/>
  <c r="F168" i="1"/>
  <c r="F164" i="1"/>
  <c r="F157" i="1"/>
  <c r="F153" i="1"/>
  <c r="F149" i="1"/>
  <c r="F141" i="1"/>
  <c r="F137" i="1"/>
  <c r="F133" i="1"/>
  <c r="F129" i="1"/>
  <c r="F174" i="1"/>
  <c r="F173" i="1"/>
  <c r="F170" i="1"/>
  <c r="F169" i="1"/>
  <c r="F166" i="1"/>
  <c r="F165" i="1"/>
  <c r="F162" i="1"/>
  <c r="F161" i="1"/>
  <c r="F159" i="1"/>
  <c r="F158" i="1"/>
  <c r="F155" i="1"/>
  <c r="F154" i="1"/>
  <c r="F151" i="1"/>
  <c r="F150" i="1"/>
  <c r="F147" i="1"/>
  <c r="F146" i="1"/>
  <c r="F143" i="1"/>
  <c r="F142" i="1"/>
  <c r="F139" i="1"/>
  <c r="F138" i="1"/>
  <c r="F135" i="1"/>
  <c r="F134" i="1"/>
  <c r="F131" i="1"/>
  <c r="F130" i="1"/>
  <c r="F127" i="1"/>
  <c r="F126" i="1"/>
  <c r="F124" i="1"/>
  <c r="F123" i="1"/>
  <c r="F120" i="1"/>
  <c r="F119" i="1"/>
  <c r="F116" i="1"/>
  <c r="F115" i="1"/>
  <c r="F112" i="1"/>
  <c r="F107" i="1"/>
  <c r="F106" i="1"/>
  <c r="F103" i="1"/>
  <c r="F102" i="1"/>
  <c r="F99" i="1"/>
  <c r="F98" i="1"/>
  <c r="F95" i="1"/>
  <c r="F94" i="1"/>
  <c r="F91" i="1"/>
  <c r="F88" i="1"/>
  <c r="F87" i="1"/>
  <c r="F84" i="1"/>
  <c r="F83" i="1"/>
  <c r="F80" i="1"/>
  <c r="F79" i="1"/>
  <c r="F75" i="1"/>
  <c r="F74" i="1"/>
  <c r="F69" i="1"/>
  <c r="F68" i="1"/>
  <c r="F65" i="1"/>
  <c r="F64" i="1"/>
  <c r="F61" i="1"/>
  <c r="F60" i="1"/>
  <c r="F57" i="1"/>
  <c r="F56" i="1"/>
  <c r="F52" i="1"/>
  <c r="F51" i="1"/>
  <c r="F49" i="1"/>
  <c r="F48" i="1"/>
  <c r="F43" i="1"/>
  <c r="F42" i="1"/>
  <c r="F39" i="1"/>
  <c r="F38" i="1"/>
  <c r="F35" i="1"/>
  <c r="F34" i="1"/>
  <c r="F31" i="1"/>
  <c r="F30" i="1"/>
  <c r="F27" i="1"/>
  <c r="F26" i="1"/>
  <c r="F23" i="1"/>
  <c r="F22" i="1"/>
  <c r="F19" i="1"/>
  <c r="F18" i="1"/>
  <c r="F15" i="1"/>
  <c r="F14" i="1"/>
  <c r="F11" i="1"/>
  <c r="F10" i="1"/>
  <c r="F7" i="1"/>
  <c r="F6" i="1"/>
  <c r="F3" i="1"/>
  <c r="F122" i="1"/>
  <c r="F121" i="1"/>
  <c r="F118" i="1"/>
  <c r="F117" i="1"/>
  <c r="F114" i="1"/>
  <c r="F113" i="1"/>
  <c r="F108" i="1"/>
  <c r="F105" i="1"/>
  <c r="F104" i="1"/>
  <c r="F101" i="1"/>
  <c r="F100" i="1"/>
  <c r="F97" i="1"/>
  <c r="F96" i="1"/>
  <c r="F93" i="1"/>
  <c r="F92" i="1"/>
  <c r="F90" i="1"/>
  <c r="F89" i="1"/>
  <c r="F86" i="1"/>
  <c r="F85" i="1"/>
  <c r="F82" i="1"/>
  <c r="F81" i="1"/>
  <c r="F78" i="1"/>
  <c r="F77" i="1"/>
  <c r="F73" i="1"/>
  <c r="F72" i="1"/>
  <c r="F67" i="1"/>
  <c r="F66" i="1"/>
  <c r="F63" i="1"/>
  <c r="F62" i="1"/>
  <c r="F59" i="1"/>
  <c r="F58" i="1"/>
  <c r="F55" i="1"/>
  <c r="F53" i="1"/>
  <c r="F50" i="1"/>
  <c r="F45" i="1"/>
  <c r="F44" i="1"/>
  <c r="F41" i="1"/>
  <c r="F40" i="1"/>
  <c r="F37" i="1"/>
  <c r="F36" i="1"/>
  <c r="F33" i="1"/>
  <c r="F32" i="1"/>
  <c r="F29" i="1"/>
  <c r="F28" i="1"/>
  <c r="F25" i="1"/>
  <c r="F24" i="1"/>
  <c r="F21" i="1"/>
  <c r="F20" i="1"/>
  <c r="F17" i="1"/>
  <c r="F16" i="1"/>
  <c r="F13" i="1"/>
  <c r="F12" i="1"/>
  <c r="F9" i="1"/>
  <c r="F8" i="1"/>
  <c r="F5" i="1"/>
  <c r="F4" i="1"/>
  <c r="F2" i="1"/>
  <c r="D207" i="1"/>
  <c r="C207" i="1"/>
  <c r="E207" i="1"/>
  <c r="F207" i="1" l="1"/>
</calcChain>
</file>

<file path=xl/sharedStrings.xml><?xml version="1.0" encoding="utf-8"?>
<sst xmlns="http://schemas.openxmlformats.org/spreadsheetml/2006/main" count="366" uniqueCount="124">
  <si>
    <t>大字名</t>
  </si>
  <si>
    <t>小字名</t>
  </si>
  <si>
    <t>瀬戸ノ谷</t>
  </si>
  <si>
    <t>本郷</t>
  </si>
  <si>
    <t>滝沢</t>
  </si>
  <si>
    <t>宮原</t>
  </si>
  <si>
    <t>寺島</t>
  </si>
  <si>
    <t>助宗</t>
  </si>
  <si>
    <t>堀之内</t>
  </si>
  <si>
    <t>１丁目</t>
  </si>
  <si>
    <t>谷稲葉</t>
  </si>
  <si>
    <t>西方</t>
  </si>
  <si>
    <t>北方</t>
  </si>
  <si>
    <t>中ノ合</t>
  </si>
  <si>
    <t>下之郷</t>
  </si>
  <si>
    <t>花倉</t>
  </si>
  <si>
    <t>上藪田</t>
  </si>
  <si>
    <t>中藪田</t>
  </si>
  <si>
    <t>下藪田</t>
  </si>
  <si>
    <t>高田</t>
  </si>
  <si>
    <t>時ケ谷</t>
  </si>
  <si>
    <t>清里</t>
  </si>
  <si>
    <t>２丁目</t>
  </si>
  <si>
    <t>南清里</t>
  </si>
  <si>
    <t>水守</t>
  </si>
  <si>
    <t>３丁目</t>
  </si>
  <si>
    <t>八幡</t>
  </si>
  <si>
    <t>鬼島</t>
  </si>
  <si>
    <t>上当間</t>
  </si>
  <si>
    <t>下当間</t>
  </si>
  <si>
    <t>仮宿</t>
  </si>
  <si>
    <t>潮</t>
  </si>
  <si>
    <t>横内</t>
  </si>
  <si>
    <t>稲川</t>
  </si>
  <si>
    <t>益津下</t>
  </si>
  <si>
    <t>郡</t>
  </si>
  <si>
    <t>緑町</t>
  </si>
  <si>
    <t>立花</t>
  </si>
  <si>
    <t>城南</t>
  </si>
  <si>
    <t>大手</t>
  </si>
  <si>
    <t>田中</t>
  </si>
  <si>
    <t>平島</t>
  </si>
  <si>
    <t>原</t>
  </si>
  <si>
    <t>音羽町</t>
  </si>
  <si>
    <t>４丁目</t>
  </si>
  <si>
    <t>５丁目</t>
  </si>
  <si>
    <t>６丁目</t>
  </si>
  <si>
    <t>茶町</t>
  </si>
  <si>
    <t>旭が丘</t>
  </si>
  <si>
    <t>藤枝</t>
  </si>
  <si>
    <t>鬼岩寺</t>
  </si>
  <si>
    <t>益津</t>
  </si>
  <si>
    <t>岡出山</t>
  </si>
  <si>
    <t>若王子</t>
  </si>
  <si>
    <t>本町</t>
  </si>
  <si>
    <t>天王町</t>
  </si>
  <si>
    <t>五十海</t>
  </si>
  <si>
    <t>藤岡</t>
  </si>
  <si>
    <t>駅前</t>
  </si>
  <si>
    <t>前島</t>
  </si>
  <si>
    <t>田沼</t>
  </si>
  <si>
    <t>青木</t>
  </si>
  <si>
    <t>瀬古</t>
  </si>
  <si>
    <t>志太</t>
  </si>
  <si>
    <t>駿河台</t>
  </si>
  <si>
    <t>南駿河台</t>
  </si>
  <si>
    <t>東町</t>
  </si>
  <si>
    <t>小石川町</t>
  </si>
  <si>
    <t>南新屋</t>
  </si>
  <si>
    <t>水上</t>
  </si>
  <si>
    <t>瀬戸新屋</t>
  </si>
  <si>
    <t>新南新屋</t>
  </si>
  <si>
    <t>緑の丘</t>
  </si>
  <si>
    <t>青葉町</t>
  </si>
  <si>
    <t>内瀬戸</t>
  </si>
  <si>
    <t>上青島</t>
  </si>
  <si>
    <t>下青島</t>
  </si>
  <si>
    <t>久兵衛市右衛門請新田</t>
  </si>
  <si>
    <t>青南町</t>
  </si>
  <si>
    <t>末広</t>
  </si>
  <si>
    <t>光洋台</t>
  </si>
  <si>
    <t>築地</t>
  </si>
  <si>
    <t>高柳</t>
  </si>
  <si>
    <t>高洲</t>
  </si>
  <si>
    <t>兵太夫</t>
  </si>
  <si>
    <t>高岡</t>
  </si>
  <si>
    <t>泉町</t>
  </si>
  <si>
    <t>大新島</t>
  </si>
  <si>
    <t>与左衛門</t>
  </si>
  <si>
    <t>大東町</t>
  </si>
  <si>
    <t>大洲</t>
  </si>
  <si>
    <t>善左衛門</t>
  </si>
  <si>
    <t>弥左衛門</t>
  </si>
  <si>
    <t>大西町</t>
  </si>
  <si>
    <t>忠兵衛</t>
  </si>
  <si>
    <t>岡部町岡部</t>
  </si>
  <si>
    <t>岡部町内谷</t>
  </si>
  <si>
    <t>岡部町三輪</t>
  </si>
  <si>
    <t>岡部町子持坂</t>
  </si>
  <si>
    <t>岡部町入野</t>
  </si>
  <si>
    <t>岡部町村良</t>
  </si>
  <si>
    <t>岡部町桂島</t>
  </si>
  <si>
    <t>岡部町羽佐間</t>
  </si>
  <si>
    <t>岡部町殿</t>
  </si>
  <si>
    <t>岡部町野田沢</t>
  </si>
  <si>
    <t>岡部町新舟</t>
  </si>
  <si>
    <t>岡部町宮島</t>
  </si>
  <si>
    <t>岡部町青羽根</t>
  </si>
  <si>
    <t>岡部町玉取</t>
  </si>
  <si>
    <t>世帯数</t>
    <phoneticPr fontId="18"/>
  </si>
  <si>
    <t>男</t>
    <phoneticPr fontId="18"/>
  </si>
  <si>
    <t>女</t>
    <phoneticPr fontId="18"/>
  </si>
  <si>
    <t>計</t>
    <phoneticPr fontId="18"/>
  </si>
  <si>
    <t>合計</t>
    <rPh sb="0" eb="2">
      <t>ゴウケイ</t>
    </rPh>
    <phoneticPr fontId="18"/>
  </si>
  <si>
    <t>(注)城南3丁目は秘匿扱いとし、城南2丁目に合算しています。</t>
    <phoneticPr fontId="18"/>
  </si>
  <si>
    <t>原、若王子、鬼岩寺は秘匿扱いとし、藤枝5丁目に合算しています。</t>
    <phoneticPr fontId="18"/>
  </si>
  <si>
    <t>青木は秘匿扱いとし、青木2丁目に合算しています。</t>
  </si>
  <si>
    <t>城南</t>
    <phoneticPr fontId="18"/>
  </si>
  <si>
    <t>X</t>
    <phoneticPr fontId="18"/>
  </si>
  <si>
    <t>X</t>
    <phoneticPr fontId="18"/>
  </si>
  <si>
    <t>X</t>
    <phoneticPr fontId="18"/>
  </si>
  <si>
    <t>X</t>
    <phoneticPr fontId="18"/>
  </si>
  <si>
    <t>入力用</t>
    <rPh sb="0" eb="2">
      <t>ニュウリョク</t>
    </rPh>
    <rPh sb="2" eb="3">
      <t>ヨウ</t>
    </rPh>
    <phoneticPr fontId="18"/>
  </si>
  <si>
    <t>駿河台4丁目は藤枝市立病院と静岡産業大学のみであるため表から除きます。</t>
    <rPh sb="0" eb="3">
      <t>スルガダイ</t>
    </rPh>
    <rPh sb="4" eb="6">
      <t>チョウメ</t>
    </rPh>
    <rPh sb="7" eb="10">
      <t>フジエダシ</t>
    </rPh>
    <rPh sb="10" eb="11">
      <t>リツ</t>
    </rPh>
    <rPh sb="11" eb="13">
      <t>ビョウイン</t>
    </rPh>
    <rPh sb="14" eb="16">
      <t>シズオカ</t>
    </rPh>
    <rPh sb="16" eb="18">
      <t>サンギョウ</t>
    </rPh>
    <rPh sb="18" eb="20">
      <t>ダイガク</t>
    </rPh>
    <rPh sb="27" eb="28">
      <t>ヒョウ</t>
    </rPh>
    <rPh sb="30" eb="31">
      <t>ノゾ</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</si>
</sst>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38" fontId="0" fillId="0" borderId="0" xfId="42" applyFont="1">
      <alignment vertical="center"/>
    </xf>
    <xf numFmtId="38" fontId="0" fillId="0" borderId="10" xfId="42" applyFont="1" applyBorder="1">
      <alignment vertical="center"/>
    </xf>
    <xf numFmtId="38" fontId="0" fillId="0" borderId="10" xfId="42" applyFont="1" applyBorder="1" applyAlignment="1">
      <alignment horizontal="right" vertical="center"/>
    </xf>
    <xf numFmtId="38" fontId="0" fillId="33" borderId="10" xfId="42" applyFont="1" applyFill="1" applyBorder="1">
      <alignment vertical="center"/>
    </xf>
    <xf numFmtId="38" fontId="0" fillId="33" borderId="0" xfId="42" applyFont="1" applyFill="1">
      <alignment vertical="center"/>
    </xf>
    <xf numFmtId="38" fontId="0" fillId="0" borderId="11" xfId="42" applyFont="1" applyBorder="1" applyAlignment="1">
      <alignment horizontal="center" vertical="center"/>
    </xf>
    <xf numFmtId="38" fontId="0" fillId="0" borderId="12" xfId="42" applyFont="1" applyBorder="1" applyAlignment="1">
      <alignment horizontal="center" vertical="center"/>
    </xf>
    <xf numFmtId="38" fontId="0" fillId="0" borderId="13" xfId="42" applyFont="1" applyBorder="1" applyAlignment="1">
      <alignment horizontal="center" vertical="center"/>
    </xf>
    <xf numFmtId="38" fontId="0" fillId="33" borderId="14" xfId="42" applyFont="1" applyFill="1" applyBorder="1">
      <alignment vertical="center"/>
    </xf>
    <xf numFmtId="38" fontId="0" fillId="0" borderId="15" xfId="42" applyFont="1" applyBorder="1">
      <alignment vertical="center"/>
    </xf>
    <xf numFmtId="38" fontId="0" fillId="0" borderId="15" xfId="42" applyFont="1" applyBorder="1" applyAlignment="1">
      <alignment horizontal="right" vertical="center"/>
    </xf>
    <xf numFmtId="38" fontId="0" fillId="0" borderId="17" xfId="42" applyFont="1" applyBorder="1">
      <alignment vertical="center"/>
    </xf>
    <xf numFmtId="38" fontId="0" fillId="0" borderId="18" xfId="42" applyFont="1" applyBorder="1">
      <alignment vertical="center"/>
    </xf>
    <xf numFmtId="38" fontId="0" fillId="33" borderId="16" xfId="42" applyFont="1" applyFill="1" applyBorder="1" applyAlignment="1">
      <alignment horizontal="center" vertical="center"/>
    </xf>
    <xf numFmtId="38" fontId="0" fillId="33" borderId="17" xfId="42" applyFont="1" applyFill="1"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1"/>
  <sheetViews>
    <sheetView tabSelected="1" view="pageLayout" zoomScaleNormal="100" workbookViewId="0">
      <selection activeCell="H208" sqref="H208"/>
    </sheetView>
  </sheetViews>
  <sheetFormatPr defaultColWidth="9" defaultRowHeight="13.5" x14ac:dyDescent="0.15"/>
  <cols>
    <col min="1" max="1" width="23.125" style="1" customWidth="1"/>
    <col min="2" max="2" width="10.25" style="1" customWidth="1"/>
    <col min="3" max="6" width="12.75" style="1" customWidth="1"/>
    <col min="7" max="16384" width="9" style="1"/>
  </cols>
  <sheetData>
    <row r="1" spans="1:11" ht="21.2" customHeight="1" x14ac:dyDescent="0.15">
      <c r="A1" s="6" t="s">
        <v>0</v>
      </c>
      <c r="B1" s="7" t="s">
        <v>1</v>
      </c>
      <c r="C1" s="7" t="s">
        <v>109</v>
      </c>
      <c r="D1" s="7" t="s">
        <v>110</v>
      </c>
      <c r="E1" s="7" t="s">
        <v>111</v>
      </c>
      <c r="F1" s="8" t="s">
        <v>112</v>
      </c>
      <c r="H1" s="1" t="s">
        <v>122</v>
      </c>
    </row>
    <row r="2" spans="1:11" x14ac:dyDescent="0.15">
      <c r="A2" s="9" t="s">
        <v>2</v>
      </c>
      <c r="B2" s="4"/>
      <c r="C2" s="2">
        <f>H2</f>
        <v>335</v>
      </c>
      <c r="D2" s="2">
        <f t="shared" ref="D2:E2" si="0">I2</f>
        <v>332</v>
      </c>
      <c r="E2" s="2">
        <f t="shared" si="0"/>
        <v>344</v>
      </c>
      <c r="F2" s="10">
        <f>SUM(D2:E2)</f>
        <v>676</v>
      </c>
      <c r="H2" s="2">
        <v>335</v>
      </c>
      <c r="I2" s="2">
        <v>332</v>
      </c>
      <c r="J2" s="2">
        <v>344</v>
      </c>
      <c r="K2" s="10">
        <v>676</v>
      </c>
    </row>
    <row r="3" spans="1:11" x14ac:dyDescent="0.15">
      <c r="A3" s="9" t="s">
        <v>3</v>
      </c>
      <c r="B3" s="4"/>
      <c r="C3" s="2">
        <f t="shared" ref="C3:C65" si="1">H3</f>
        <v>252</v>
      </c>
      <c r="D3" s="2">
        <f t="shared" ref="D3:D65" si="2">I3</f>
        <v>278</v>
      </c>
      <c r="E3" s="2">
        <f t="shared" ref="E3:E65" si="3">J3</f>
        <v>292</v>
      </c>
      <c r="F3" s="10">
        <f t="shared" ref="F3:F65" si="4">SUM(D3:E3)</f>
        <v>570</v>
      </c>
      <c r="H3" s="2">
        <v>252</v>
      </c>
      <c r="I3" s="2">
        <v>278</v>
      </c>
      <c r="J3" s="2">
        <v>292</v>
      </c>
      <c r="K3" s="10">
        <v>570</v>
      </c>
    </row>
    <row r="4" spans="1:11" x14ac:dyDescent="0.15">
      <c r="A4" s="9" t="s">
        <v>4</v>
      </c>
      <c r="B4" s="4"/>
      <c r="C4" s="2">
        <f t="shared" si="1"/>
        <v>261</v>
      </c>
      <c r="D4" s="2">
        <f t="shared" si="2"/>
        <v>295</v>
      </c>
      <c r="E4" s="2">
        <f t="shared" si="3"/>
        <v>282</v>
      </c>
      <c r="F4" s="10">
        <f t="shared" si="4"/>
        <v>577</v>
      </c>
      <c r="H4" s="2">
        <v>261</v>
      </c>
      <c r="I4" s="2">
        <v>295</v>
      </c>
      <c r="J4" s="2">
        <v>282</v>
      </c>
      <c r="K4" s="10">
        <v>577</v>
      </c>
    </row>
    <row r="5" spans="1:11" x14ac:dyDescent="0.15">
      <c r="A5" s="9" t="s">
        <v>5</v>
      </c>
      <c r="B5" s="4"/>
      <c r="C5" s="2">
        <f t="shared" si="1"/>
        <v>187</v>
      </c>
      <c r="D5" s="2">
        <f t="shared" si="2"/>
        <v>187</v>
      </c>
      <c r="E5" s="2">
        <f t="shared" si="3"/>
        <v>168</v>
      </c>
      <c r="F5" s="10">
        <f t="shared" si="4"/>
        <v>355</v>
      </c>
      <c r="H5" s="2">
        <v>187</v>
      </c>
      <c r="I5" s="2">
        <v>187</v>
      </c>
      <c r="J5" s="2">
        <v>168</v>
      </c>
      <c r="K5" s="10">
        <v>355</v>
      </c>
    </row>
    <row r="6" spans="1:11" x14ac:dyDescent="0.15">
      <c r="A6" s="9" t="s">
        <v>6</v>
      </c>
      <c r="B6" s="4"/>
      <c r="C6" s="2">
        <f t="shared" si="1"/>
        <v>197</v>
      </c>
      <c r="D6" s="2">
        <f t="shared" si="2"/>
        <v>236</v>
      </c>
      <c r="E6" s="2">
        <f t="shared" si="3"/>
        <v>227</v>
      </c>
      <c r="F6" s="10">
        <f t="shared" si="4"/>
        <v>463</v>
      </c>
      <c r="H6" s="2">
        <v>197</v>
      </c>
      <c r="I6" s="2">
        <v>236</v>
      </c>
      <c r="J6" s="2">
        <v>227</v>
      </c>
      <c r="K6" s="10">
        <v>463</v>
      </c>
    </row>
    <row r="7" spans="1:11" x14ac:dyDescent="0.15">
      <c r="A7" s="9" t="s">
        <v>7</v>
      </c>
      <c r="B7" s="4"/>
      <c r="C7" s="2">
        <f t="shared" si="1"/>
        <v>129</v>
      </c>
      <c r="D7" s="2">
        <f t="shared" si="2"/>
        <v>146</v>
      </c>
      <c r="E7" s="2">
        <f t="shared" si="3"/>
        <v>171</v>
      </c>
      <c r="F7" s="10">
        <f t="shared" si="4"/>
        <v>317</v>
      </c>
      <c r="H7" s="2">
        <v>129</v>
      </c>
      <c r="I7" s="2">
        <v>146</v>
      </c>
      <c r="J7" s="2">
        <v>171</v>
      </c>
      <c r="K7" s="10">
        <v>317</v>
      </c>
    </row>
    <row r="8" spans="1:11" x14ac:dyDescent="0.15">
      <c r="A8" s="9" t="s">
        <v>8</v>
      </c>
      <c r="B8" s="4"/>
      <c r="C8" s="2">
        <f t="shared" si="1"/>
        <v>407</v>
      </c>
      <c r="D8" s="2">
        <f t="shared" si="2"/>
        <v>495</v>
      </c>
      <c r="E8" s="2">
        <f t="shared" si="3"/>
        <v>517</v>
      </c>
      <c r="F8" s="10">
        <f t="shared" si="4"/>
        <v>1012</v>
      </c>
      <c r="H8" s="2">
        <v>407</v>
      </c>
      <c r="I8" s="2">
        <v>495</v>
      </c>
      <c r="J8" s="2">
        <v>517</v>
      </c>
      <c r="K8" s="10">
        <v>1012</v>
      </c>
    </row>
    <row r="9" spans="1:11" x14ac:dyDescent="0.15">
      <c r="A9" s="9" t="s">
        <v>8</v>
      </c>
      <c r="B9" s="4" t="s">
        <v>9</v>
      </c>
      <c r="C9" s="2">
        <f t="shared" si="1"/>
        <v>86</v>
      </c>
      <c r="D9" s="2">
        <f t="shared" si="2"/>
        <v>82</v>
      </c>
      <c r="E9" s="2">
        <f t="shared" si="3"/>
        <v>83</v>
      </c>
      <c r="F9" s="10">
        <f t="shared" si="4"/>
        <v>165</v>
      </c>
      <c r="H9" s="2">
        <v>86</v>
      </c>
      <c r="I9" s="2">
        <v>82</v>
      </c>
      <c r="J9" s="2">
        <v>83</v>
      </c>
      <c r="K9" s="10">
        <v>165</v>
      </c>
    </row>
    <row r="10" spans="1:11" x14ac:dyDescent="0.15">
      <c r="A10" s="9" t="s">
        <v>10</v>
      </c>
      <c r="B10" s="4"/>
      <c r="C10" s="2">
        <f t="shared" si="1"/>
        <v>198</v>
      </c>
      <c r="D10" s="2">
        <f t="shared" si="2"/>
        <v>213</v>
      </c>
      <c r="E10" s="2">
        <f t="shared" si="3"/>
        <v>219</v>
      </c>
      <c r="F10" s="10">
        <f t="shared" si="4"/>
        <v>432</v>
      </c>
      <c r="H10" s="2">
        <v>198</v>
      </c>
      <c r="I10" s="2">
        <v>213</v>
      </c>
      <c r="J10" s="2">
        <v>219</v>
      </c>
      <c r="K10" s="10">
        <v>432</v>
      </c>
    </row>
    <row r="11" spans="1:11" x14ac:dyDescent="0.15">
      <c r="A11" s="9" t="s">
        <v>11</v>
      </c>
      <c r="B11" s="4"/>
      <c r="C11" s="2">
        <f t="shared" si="1"/>
        <v>269</v>
      </c>
      <c r="D11" s="2">
        <f t="shared" si="2"/>
        <v>297</v>
      </c>
      <c r="E11" s="2">
        <f t="shared" si="3"/>
        <v>347</v>
      </c>
      <c r="F11" s="10">
        <f t="shared" si="4"/>
        <v>644</v>
      </c>
      <c r="H11" s="2">
        <v>269</v>
      </c>
      <c r="I11" s="2">
        <v>297</v>
      </c>
      <c r="J11" s="2">
        <v>347</v>
      </c>
      <c r="K11" s="10">
        <v>644</v>
      </c>
    </row>
    <row r="12" spans="1:11" x14ac:dyDescent="0.15">
      <c r="A12" s="9" t="s">
        <v>12</v>
      </c>
      <c r="B12" s="4"/>
      <c r="C12" s="2">
        <f t="shared" si="1"/>
        <v>427</v>
      </c>
      <c r="D12" s="2">
        <f t="shared" si="2"/>
        <v>475</v>
      </c>
      <c r="E12" s="2">
        <f t="shared" si="3"/>
        <v>446</v>
      </c>
      <c r="F12" s="10">
        <f t="shared" si="4"/>
        <v>921</v>
      </c>
      <c r="H12" s="2">
        <v>427</v>
      </c>
      <c r="I12" s="2">
        <v>475</v>
      </c>
      <c r="J12" s="2">
        <v>446</v>
      </c>
      <c r="K12" s="10">
        <v>921</v>
      </c>
    </row>
    <row r="13" spans="1:11" x14ac:dyDescent="0.15">
      <c r="A13" s="9" t="s">
        <v>13</v>
      </c>
      <c r="B13" s="4"/>
      <c r="C13" s="2">
        <f t="shared" si="1"/>
        <v>181</v>
      </c>
      <c r="D13" s="2">
        <f t="shared" si="2"/>
        <v>199</v>
      </c>
      <c r="E13" s="2">
        <f t="shared" si="3"/>
        <v>216</v>
      </c>
      <c r="F13" s="10">
        <f t="shared" si="4"/>
        <v>415</v>
      </c>
      <c r="H13" s="2">
        <v>181</v>
      </c>
      <c r="I13" s="2">
        <v>199</v>
      </c>
      <c r="J13" s="2">
        <v>216</v>
      </c>
      <c r="K13" s="10">
        <v>415</v>
      </c>
    </row>
    <row r="14" spans="1:11" x14ac:dyDescent="0.15">
      <c r="A14" s="9" t="s">
        <v>14</v>
      </c>
      <c r="B14" s="4"/>
      <c r="C14" s="2">
        <f t="shared" si="1"/>
        <v>371</v>
      </c>
      <c r="D14" s="2">
        <f t="shared" si="2"/>
        <v>410</v>
      </c>
      <c r="E14" s="2">
        <f t="shared" si="3"/>
        <v>425</v>
      </c>
      <c r="F14" s="10">
        <f t="shared" si="4"/>
        <v>835</v>
      </c>
      <c r="H14" s="2">
        <v>371</v>
      </c>
      <c r="I14" s="2">
        <v>410</v>
      </c>
      <c r="J14" s="2">
        <v>425</v>
      </c>
      <c r="K14" s="10">
        <v>835</v>
      </c>
    </row>
    <row r="15" spans="1:11" x14ac:dyDescent="0.15">
      <c r="A15" s="9" t="s">
        <v>15</v>
      </c>
      <c r="B15" s="4"/>
      <c r="C15" s="2">
        <f t="shared" si="1"/>
        <v>163</v>
      </c>
      <c r="D15" s="2">
        <f t="shared" si="2"/>
        <v>217</v>
      </c>
      <c r="E15" s="2">
        <f t="shared" si="3"/>
        <v>206</v>
      </c>
      <c r="F15" s="10">
        <f t="shared" si="4"/>
        <v>423</v>
      </c>
      <c r="H15" s="2">
        <v>163</v>
      </c>
      <c r="I15" s="2">
        <v>217</v>
      </c>
      <c r="J15" s="2">
        <v>206</v>
      </c>
      <c r="K15" s="10">
        <v>423</v>
      </c>
    </row>
    <row r="16" spans="1:11" x14ac:dyDescent="0.15">
      <c r="A16" s="9" t="s">
        <v>16</v>
      </c>
      <c r="B16" s="4"/>
      <c r="C16" s="2">
        <f t="shared" si="1"/>
        <v>576</v>
      </c>
      <c r="D16" s="2">
        <f t="shared" si="2"/>
        <v>680</v>
      </c>
      <c r="E16" s="2">
        <f t="shared" si="3"/>
        <v>715</v>
      </c>
      <c r="F16" s="10">
        <f t="shared" si="4"/>
        <v>1395</v>
      </c>
      <c r="H16" s="2">
        <v>576</v>
      </c>
      <c r="I16" s="2">
        <v>680</v>
      </c>
      <c r="J16" s="2">
        <v>715</v>
      </c>
      <c r="K16" s="10">
        <v>1395</v>
      </c>
    </row>
    <row r="17" spans="1:11" x14ac:dyDescent="0.15">
      <c r="A17" s="9" t="s">
        <v>17</v>
      </c>
      <c r="B17" s="4"/>
      <c r="C17" s="2">
        <f t="shared" si="1"/>
        <v>102</v>
      </c>
      <c r="D17" s="2">
        <f t="shared" si="2"/>
        <v>118</v>
      </c>
      <c r="E17" s="2">
        <f t="shared" si="3"/>
        <v>113</v>
      </c>
      <c r="F17" s="10">
        <f t="shared" si="4"/>
        <v>231</v>
      </c>
      <c r="H17" s="2">
        <v>102</v>
      </c>
      <c r="I17" s="2">
        <v>118</v>
      </c>
      <c r="J17" s="2">
        <v>113</v>
      </c>
      <c r="K17" s="10">
        <v>231</v>
      </c>
    </row>
    <row r="18" spans="1:11" x14ac:dyDescent="0.15">
      <c r="A18" s="9" t="s">
        <v>18</v>
      </c>
      <c r="B18" s="4"/>
      <c r="C18" s="2">
        <f t="shared" si="1"/>
        <v>841</v>
      </c>
      <c r="D18" s="2">
        <f t="shared" si="2"/>
        <v>883</v>
      </c>
      <c r="E18" s="2">
        <f t="shared" si="3"/>
        <v>950</v>
      </c>
      <c r="F18" s="10">
        <f t="shared" si="4"/>
        <v>1833</v>
      </c>
      <c r="H18" s="2">
        <v>841</v>
      </c>
      <c r="I18" s="2">
        <v>883</v>
      </c>
      <c r="J18" s="2">
        <v>950</v>
      </c>
      <c r="K18" s="10">
        <v>1833</v>
      </c>
    </row>
    <row r="19" spans="1:11" x14ac:dyDescent="0.15">
      <c r="A19" s="9" t="s">
        <v>19</v>
      </c>
      <c r="B19" s="4"/>
      <c r="C19" s="2">
        <f t="shared" si="1"/>
        <v>171</v>
      </c>
      <c r="D19" s="2">
        <f t="shared" si="2"/>
        <v>181</v>
      </c>
      <c r="E19" s="2">
        <f t="shared" si="3"/>
        <v>198</v>
      </c>
      <c r="F19" s="10">
        <f t="shared" si="4"/>
        <v>379</v>
      </c>
      <c r="H19" s="2">
        <v>171</v>
      </c>
      <c r="I19" s="2">
        <v>181</v>
      </c>
      <c r="J19" s="2">
        <v>198</v>
      </c>
      <c r="K19" s="10">
        <v>379</v>
      </c>
    </row>
    <row r="20" spans="1:11" x14ac:dyDescent="0.15">
      <c r="A20" s="9" t="s">
        <v>20</v>
      </c>
      <c r="B20" s="4"/>
      <c r="C20" s="2">
        <f t="shared" si="1"/>
        <v>1460</v>
      </c>
      <c r="D20" s="2">
        <f t="shared" si="2"/>
        <v>1560</v>
      </c>
      <c r="E20" s="2">
        <f t="shared" si="3"/>
        <v>1612</v>
      </c>
      <c r="F20" s="10">
        <f t="shared" si="4"/>
        <v>3172</v>
      </c>
      <c r="H20" s="2">
        <v>1460</v>
      </c>
      <c r="I20" s="2">
        <v>1560</v>
      </c>
      <c r="J20" s="2">
        <v>1612</v>
      </c>
      <c r="K20" s="10">
        <v>3172</v>
      </c>
    </row>
    <row r="21" spans="1:11" x14ac:dyDescent="0.15">
      <c r="A21" s="9" t="s">
        <v>21</v>
      </c>
      <c r="B21" s="4" t="s">
        <v>9</v>
      </c>
      <c r="C21" s="2">
        <f t="shared" si="1"/>
        <v>344</v>
      </c>
      <c r="D21" s="2">
        <f t="shared" si="2"/>
        <v>429</v>
      </c>
      <c r="E21" s="2">
        <f t="shared" si="3"/>
        <v>455</v>
      </c>
      <c r="F21" s="10">
        <f t="shared" si="4"/>
        <v>884</v>
      </c>
      <c r="H21" s="2">
        <v>344</v>
      </c>
      <c r="I21" s="2">
        <v>429</v>
      </c>
      <c r="J21" s="2">
        <v>455</v>
      </c>
      <c r="K21" s="10">
        <v>884</v>
      </c>
    </row>
    <row r="22" spans="1:11" x14ac:dyDescent="0.15">
      <c r="A22" s="9" t="s">
        <v>21</v>
      </c>
      <c r="B22" s="4" t="s">
        <v>22</v>
      </c>
      <c r="C22" s="2">
        <f t="shared" si="1"/>
        <v>403</v>
      </c>
      <c r="D22" s="2">
        <f t="shared" si="2"/>
        <v>587</v>
      </c>
      <c r="E22" s="2">
        <f t="shared" si="3"/>
        <v>559</v>
      </c>
      <c r="F22" s="10">
        <f t="shared" si="4"/>
        <v>1146</v>
      </c>
      <c r="H22" s="2">
        <v>403</v>
      </c>
      <c r="I22" s="2">
        <v>587</v>
      </c>
      <c r="J22" s="2">
        <v>559</v>
      </c>
      <c r="K22" s="10">
        <v>1146</v>
      </c>
    </row>
    <row r="23" spans="1:11" x14ac:dyDescent="0.15">
      <c r="A23" s="9" t="s">
        <v>23</v>
      </c>
      <c r="B23" s="4"/>
      <c r="C23" s="2">
        <f t="shared" si="1"/>
        <v>86</v>
      </c>
      <c r="D23" s="2">
        <f t="shared" si="2"/>
        <v>141</v>
      </c>
      <c r="E23" s="2">
        <f t="shared" si="3"/>
        <v>119</v>
      </c>
      <c r="F23" s="10">
        <f t="shared" si="4"/>
        <v>260</v>
      </c>
      <c r="H23" s="2">
        <v>86</v>
      </c>
      <c r="I23" s="2">
        <v>141</v>
      </c>
      <c r="J23" s="2">
        <v>119</v>
      </c>
      <c r="K23" s="10">
        <v>260</v>
      </c>
    </row>
    <row r="24" spans="1:11" x14ac:dyDescent="0.15">
      <c r="A24" s="9" t="s">
        <v>24</v>
      </c>
      <c r="B24" s="4"/>
      <c r="C24" s="2">
        <f t="shared" si="1"/>
        <v>54</v>
      </c>
      <c r="D24" s="2">
        <f t="shared" si="2"/>
        <v>54</v>
      </c>
      <c r="E24" s="2">
        <f t="shared" si="3"/>
        <v>58</v>
      </c>
      <c r="F24" s="10">
        <f t="shared" si="4"/>
        <v>112</v>
      </c>
      <c r="H24" s="2">
        <v>54</v>
      </c>
      <c r="I24" s="2">
        <v>54</v>
      </c>
      <c r="J24" s="2">
        <v>58</v>
      </c>
      <c r="K24" s="10">
        <v>112</v>
      </c>
    </row>
    <row r="25" spans="1:11" x14ac:dyDescent="0.15">
      <c r="A25" s="9" t="s">
        <v>24</v>
      </c>
      <c r="B25" s="4" t="s">
        <v>9</v>
      </c>
      <c r="C25" s="2">
        <f t="shared" si="1"/>
        <v>242</v>
      </c>
      <c r="D25" s="2">
        <f t="shared" si="2"/>
        <v>302</v>
      </c>
      <c r="E25" s="2">
        <f t="shared" si="3"/>
        <v>315</v>
      </c>
      <c r="F25" s="10">
        <f t="shared" si="4"/>
        <v>617</v>
      </c>
      <c r="H25" s="2">
        <v>242</v>
      </c>
      <c r="I25" s="2">
        <v>302</v>
      </c>
      <c r="J25" s="2">
        <v>315</v>
      </c>
      <c r="K25" s="10">
        <v>617</v>
      </c>
    </row>
    <row r="26" spans="1:11" x14ac:dyDescent="0.15">
      <c r="A26" s="9" t="s">
        <v>24</v>
      </c>
      <c r="B26" s="4" t="s">
        <v>22</v>
      </c>
      <c r="C26" s="2">
        <f t="shared" si="1"/>
        <v>371</v>
      </c>
      <c r="D26" s="2">
        <f t="shared" si="2"/>
        <v>405</v>
      </c>
      <c r="E26" s="2">
        <f t="shared" si="3"/>
        <v>404</v>
      </c>
      <c r="F26" s="10">
        <f t="shared" si="4"/>
        <v>809</v>
      </c>
      <c r="H26" s="2">
        <v>371</v>
      </c>
      <c r="I26" s="2">
        <v>405</v>
      </c>
      <c r="J26" s="2">
        <v>404</v>
      </c>
      <c r="K26" s="10">
        <v>809</v>
      </c>
    </row>
    <row r="27" spans="1:11" x14ac:dyDescent="0.15">
      <c r="A27" s="9" t="s">
        <v>24</v>
      </c>
      <c r="B27" s="4" t="s">
        <v>25</v>
      </c>
      <c r="C27" s="2">
        <f t="shared" si="1"/>
        <v>377</v>
      </c>
      <c r="D27" s="2">
        <f t="shared" si="2"/>
        <v>460</v>
      </c>
      <c r="E27" s="2">
        <f t="shared" si="3"/>
        <v>465</v>
      </c>
      <c r="F27" s="10">
        <f t="shared" si="4"/>
        <v>925</v>
      </c>
      <c r="H27" s="2">
        <v>377</v>
      </c>
      <c r="I27" s="2">
        <v>460</v>
      </c>
      <c r="J27" s="2">
        <v>465</v>
      </c>
      <c r="K27" s="10">
        <v>925</v>
      </c>
    </row>
    <row r="28" spans="1:11" x14ac:dyDescent="0.15">
      <c r="A28" s="9" t="s">
        <v>26</v>
      </c>
      <c r="B28" s="4"/>
      <c r="C28" s="2">
        <f t="shared" si="1"/>
        <v>252</v>
      </c>
      <c r="D28" s="2">
        <f t="shared" si="2"/>
        <v>267</v>
      </c>
      <c r="E28" s="2">
        <f t="shared" si="3"/>
        <v>257</v>
      </c>
      <c r="F28" s="10">
        <f t="shared" si="4"/>
        <v>524</v>
      </c>
      <c r="H28" s="2">
        <v>252</v>
      </c>
      <c r="I28" s="2">
        <v>267</v>
      </c>
      <c r="J28" s="2">
        <v>257</v>
      </c>
      <c r="K28" s="10">
        <v>524</v>
      </c>
    </row>
    <row r="29" spans="1:11" x14ac:dyDescent="0.15">
      <c r="A29" s="9" t="s">
        <v>27</v>
      </c>
      <c r="B29" s="4"/>
      <c r="C29" s="2">
        <f t="shared" si="1"/>
        <v>331</v>
      </c>
      <c r="D29" s="2">
        <f t="shared" si="2"/>
        <v>383</v>
      </c>
      <c r="E29" s="2">
        <f t="shared" si="3"/>
        <v>398</v>
      </c>
      <c r="F29" s="10">
        <f t="shared" si="4"/>
        <v>781</v>
      </c>
      <c r="H29" s="2">
        <v>331</v>
      </c>
      <c r="I29" s="2">
        <v>383</v>
      </c>
      <c r="J29" s="2">
        <v>398</v>
      </c>
      <c r="K29" s="10">
        <v>781</v>
      </c>
    </row>
    <row r="30" spans="1:11" x14ac:dyDescent="0.15">
      <c r="A30" s="9" t="s">
        <v>28</v>
      </c>
      <c r="B30" s="4"/>
      <c r="C30" s="2">
        <f t="shared" si="1"/>
        <v>463</v>
      </c>
      <c r="D30" s="2">
        <f t="shared" si="2"/>
        <v>562</v>
      </c>
      <c r="E30" s="2">
        <f t="shared" si="3"/>
        <v>576</v>
      </c>
      <c r="F30" s="10">
        <f t="shared" si="4"/>
        <v>1138</v>
      </c>
      <c r="H30" s="2">
        <v>463</v>
      </c>
      <c r="I30" s="2">
        <v>562</v>
      </c>
      <c r="J30" s="2">
        <v>576</v>
      </c>
      <c r="K30" s="10">
        <v>1138</v>
      </c>
    </row>
    <row r="31" spans="1:11" x14ac:dyDescent="0.15">
      <c r="A31" s="9" t="s">
        <v>29</v>
      </c>
      <c r="B31" s="4"/>
      <c r="C31" s="2">
        <f t="shared" si="1"/>
        <v>337</v>
      </c>
      <c r="D31" s="2">
        <f t="shared" si="2"/>
        <v>406</v>
      </c>
      <c r="E31" s="2">
        <f t="shared" si="3"/>
        <v>419</v>
      </c>
      <c r="F31" s="10">
        <f t="shared" si="4"/>
        <v>825</v>
      </c>
      <c r="H31" s="2">
        <v>337</v>
      </c>
      <c r="I31" s="2">
        <v>406</v>
      </c>
      <c r="J31" s="2">
        <v>419</v>
      </c>
      <c r="K31" s="10">
        <v>825</v>
      </c>
    </row>
    <row r="32" spans="1:11" x14ac:dyDescent="0.15">
      <c r="A32" s="9" t="s">
        <v>30</v>
      </c>
      <c r="B32" s="4"/>
      <c r="C32" s="2">
        <f t="shared" si="1"/>
        <v>589</v>
      </c>
      <c r="D32" s="2">
        <f t="shared" si="2"/>
        <v>653</v>
      </c>
      <c r="E32" s="2">
        <f t="shared" si="3"/>
        <v>643</v>
      </c>
      <c r="F32" s="10">
        <f t="shared" si="4"/>
        <v>1296</v>
      </c>
      <c r="H32" s="2">
        <v>589</v>
      </c>
      <c r="I32" s="2">
        <v>653</v>
      </c>
      <c r="J32" s="2">
        <v>643</v>
      </c>
      <c r="K32" s="10">
        <v>1296</v>
      </c>
    </row>
    <row r="33" spans="1:11" x14ac:dyDescent="0.15">
      <c r="A33" s="9" t="s">
        <v>31</v>
      </c>
      <c r="B33" s="4"/>
      <c r="C33" s="2">
        <f t="shared" si="1"/>
        <v>147</v>
      </c>
      <c r="D33" s="2">
        <f t="shared" si="2"/>
        <v>160</v>
      </c>
      <c r="E33" s="2">
        <f t="shared" si="3"/>
        <v>177</v>
      </c>
      <c r="F33" s="10">
        <f t="shared" si="4"/>
        <v>337</v>
      </c>
      <c r="H33" s="2">
        <v>147</v>
      </c>
      <c r="I33" s="2">
        <v>160</v>
      </c>
      <c r="J33" s="2">
        <v>177</v>
      </c>
      <c r="K33" s="10">
        <v>337</v>
      </c>
    </row>
    <row r="34" spans="1:11" x14ac:dyDescent="0.15">
      <c r="A34" s="9" t="s">
        <v>32</v>
      </c>
      <c r="B34" s="4"/>
      <c r="C34" s="2">
        <f t="shared" si="1"/>
        <v>465</v>
      </c>
      <c r="D34" s="2">
        <f t="shared" si="2"/>
        <v>545</v>
      </c>
      <c r="E34" s="2">
        <f t="shared" si="3"/>
        <v>565</v>
      </c>
      <c r="F34" s="10">
        <f t="shared" si="4"/>
        <v>1110</v>
      </c>
      <c r="H34" s="2">
        <v>465</v>
      </c>
      <c r="I34" s="2">
        <v>545</v>
      </c>
      <c r="J34" s="2">
        <v>565</v>
      </c>
      <c r="K34" s="10">
        <v>1110</v>
      </c>
    </row>
    <row r="35" spans="1:11" x14ac:dyDescent="0.15">
      <c r="A35" s="9" t="s">
        <v>33</v>
      </c>
      <c r="B35" s="4"/>
      <c r="C35" s="2">
        <f t="shared" si="1"/>
        <v>319</v>
      </c>
      <c r="D35" s="2">
        <f t="shared" si="2"/>
        <v>391</v>
      </c>
      <c r="E35" s="2">
        <f t="shared" si="3"/>
        <v>383</v>
      </c>
      <c r="F35" s="10">
        <f t="shared" si="4"/>
        <v>774</v>
      </c>
      <c r="H35" s="2">
        <v>319</v>
      </c>
      <c r="I35" s="2">
        <v>391</v>
      </c>
      <c r="J35" s="2">
        <v>383</v>
      </c>
      <c r="K35" s="10">
        <v>774</v>
      </c>
    </row>
    <row r="36" spans="1:11" x14ac:dyDescent="0.15">
      <c r="A36" s="9" t="s">
        <v>33</v>
      </c>
      <c r="B36" s="4" t="s">
        <v>9</v>
      </c>
      <c r="C36" s="2">
        <f t="shared" si="1"/>
        <v>351</v>
      </c>
      <c r="D36" s="2">
        <f t="shared" si="2"/>
        <v>356</v>
      </c>
      <c r="E36" s="2">
        <f t="shared" si="3"/>
        <v>340</v>
      </c>
      <c r="F36" s="10">
        <f t="shared" si="4"/>
        <v>696</v>
      </c>
      <c r="H36" s="2">
        <v>351</v>
      </c>
      <c r="I36" s="2">
        <v>356</v>
      </c>
      <c r="J36" s="2">
        <v>340</v>
      </c>
      <c r="K36" s="10">
        <v>696</v>
      </c>
    </row>
    <row r="37" spans="1:11" x14ac:dyDescent="0.15">
      <c r="A37" s="9" t="s">
        <v>34</v>
      </c>
      <c r="B37" s="4"/>
      <c r="C37" s="2">
        <f t="shared" si="1"/>
        <v>60</v>
      </c>
      <c r="D37" s="2">
        <f t="shared" si="2"/>
        <v>54</v>
      </c>
      <c r="E37" s="2">
        <f t="shared" si="3"/>
        <v>64</v>
      </c>
      <c r="F37" s="10">
        <f t="shared" si="4"/>
        <v>118</v>
      </c>
      <c r="H37" s="2">
        <v>60</v>
      </c>
      <c r="I37" s="2">
        <v>54</v>
      </c>
      <c r="J37" s="2">
        <v>64</v>
      </c>
      <c r="K37" s="10">
        <v>118</v>
      </c>
    </row>
    <row r="38" spans="1:11" x14ac:dyDescent="0.15">
      <c r="A38" s="9" t="s">
        <v>35</v>
      </c>
      <c r="B38" s="4"/>
      <c r="C38" s="2">
        <f t="shared" si="1"/>
        <v>285</v>
      </c>
      <c r="D38" s="2">
        <f t="shared" si="2"/>
        <v>297</v>
      </c>
      <c r="E38" s="2">
        <f t="shared" si="3"/>
        <v>328</v>
      </c>
      <c r="F38" s="10">
        <f t="shared" si="4"/>
        <v>625</v>
      </c>
      <c r="H38" s="2">
        <v>285</v>
      </c>
      <c r="I38" s="2">
        <v>297</v>
      </c>
      <c r="J38" s="2">
        <v>328</v>
      </c>
      <c r="K38" s="10">
        <v>625</v>
      </c>
    </row>
    <row r="39" spans="1:11" x14ac:dyDescent="0.15">
      <c r="A39" s="9" t="s">
        <v>35</v>
      </c>
      <c r="B39" s="4" t="s">
        <v>9</v>
      </c>
      <c r="C39" s="2">
        <f t="shared" si="1"/>
        <v>231</v>
      </c>
      <c r="D39" s="2">
        <f t="shared" si="2"/>
        <v>216</v>
      </c>
      <c r="E39" s="2">
        <f t="shared" si="3"/>
        <v>257</v>
      </c>
      <c r="F39" s="10">
        <f t="shared" si="4"/>
        <v>473</v>
      </c>
      <c r="H39" s="2">
        <v>231</v>
      </c>
      <c r="I39" s="2">
        <v>216</v>
      </c>
      <c r="J39" s="2">
        <v>257</v>
      </c>
      <c r="K39" s="10">
        <v>473</v>
      </c>
    </row>
    <row r="40" spans="1:11" x14ac:dyDescent="0.15">
      <c r="A40" s="9" t="s">
        <v>36</v>
      </c>
      <c r="B40" s="4" t="s">
        <v>9</v>
      </c>
      <c r="C40" s="2">
        <f t="shared" si="1"/>
        <v>73</v>
      </c>
      <c r="D40" s="2">
        <f t="shared" si="2"/>
        <v>66</v>
      </c>
      <c r="E40" s="2">
        <f t="shared" si="3"/>
        <v>63</v>
      </c>
      <c r="F40" s="10">
        <f t="shared" si="4"/>
        <v>129</v>
      </c>
      <c r="H40" s="2">
        <v>73</v>
      </c>
      <c r="I40" s="2">
        <v>66</v>
      </c>
      <c r="J40" s="2">
        <v>63</v>
      </c>
      <c r="K40" s="10">
        <v>129</v>
      </c>
    </row>
    <row r="41" spans="1:11" x14ac:dyDescent="0.15">
      <c r="A41" s="9" t="s">
        <v>36</v>
      </c>
      <c r="B41" s="4" t="s">
        <v>22</v>
      </c>
      <c r="C41" s="2">
        <f t="shared" si="1"/>
        <v>60</v>
      </c>
      <c r="D41" s="2">
        <f t="shared" si="2"/>
        <v>47</v>
      </c>
      <c r="E41" s="2">
        <f t="shared" si="3"/>
        <v>53</v>
      </c>
      <c r="F41" s="10">
        <f t="shared" si="4"/>
        <v>100</v>
      </c>
      <c r="H41" s="2">
        <v>60</v>
      </c>
      <c r="I41" s="2">
        <v>47</v>
      </c>
      <c r="J41" s="2">
        <v>53</v>
      </c>
      <c r="K41" s="10">
        <v>100</v>
      </c>
    </row>
    <row r="42" spans="1:11" x14ac:dyDescent="0.15">
      <c r="A42" s="9" t="s">
        <v>37</v>
      </c>
      <c r="B42" s="4" t="s">
        <v>9</v>
      </c>
      <c r="C42" s="2">
        <f t="shared" si="1"/>
        <v>147</v>
      </c>
      <c r="D42" s="2">
        <f t="shared" si="2"/>
        <v>146</v>
      </c>
      <c r="E42" s="2">
        <f t="shared" si="3"/>
        <v>181</v>
      </c>
      <c r="F42" s="10">
        <f t="shared" si="4"/>
        <v>327</v>
      </c>
      <c r="H42" s="2">
        <v>147</v>
      </c>
      <c r="I42" s="2">
        <v>146</v>
      </c>
      <c r="J42" s="2">
        <v>181</v>
      </c>
      <c r="K42" s="10">
        <v>327</v>
      </c>
    </row>
    <row r="43" spans="1:11" x14ac:dyDescent="0.15">
      <c r="A43" s="9" t="s">
        <v>37</v>
      </c>
      <c r="B43" s="4" t="s">
        <v>22</v>
      </c>
      <c r="C43" s="2">
        <f t="shared" si="1"/>
        <v>63</v>
      </c>
      <c r="D43" s="2">
        <f t="shared" si="2"/>
        <v>75</v>
      </c>
      <c r="E43" s="2">
        <f t="shared" si="3"/>
        <v>76</v>
      </c>
      <c r="F43" s="10">
        <f t="shared" si="4"/>
        <v>151</v>
      </c>
      <c r="H43" s="2">
        <v>63</v>
      </c>
      <c r="I43" s="2">
        <v>75</v>
      </c>
      <c r="J43" s="2">
        <v>76</v>
      </c>
      <c r="K43" s="10">
        <v>151</v>
      </c>
    </row>
    <row r="44" spans="1:11" x14ac:dyDescent="0.15">
      <c r="A44" s="9" t="s">
        <v>37</v>
      </c>
      <c r="B44" s="4" t="s">
        <v>25</v>
      </c>
      <c r="C44" s="2">
        <f t="shared" si="1"/>
        <v>95</v>
      </c>
      <c r="D44" s="2">
        <f t="shared" si="2"/>
        <v>102</v>
      </c>
      <c r="E44" s="2">
        <f t="shared" si="3"/>
        <v>105</v>
      </c>
      <c r="F44" s="10">
        <f t="shared" si="4"/>
        <v>207</v>
      </c>
      <c r="H44" s="2">
        <v>95</v>
      </c>
      <c r="I44" s="2">
        <v>102</v>
      </c>
      <c r="J44" s="2">
        <v>105</v>
      </c>
      <c r="K44" s="10">
        <v>207</v>
      </c>
    </row>
    <row r="45" spans="1:11" x14ac:dyDescent="0.15">
      <c r="A45" s="9" t="s">
        <v>38</v>
      </c>
      <c r="B45" s="4" t="s">
        <v>9</v>
      </c>
      <c r="C45" s="2">
        <f t="shared" si="1"/>
        <v>110</v>
      </c>
      <c r="D45" s="2">
        <f t="shared" si="2"/>
        <v>106</v>
      </c>
      <c r="E45" s="2">
        <f t="shared" si="3"/>
        <v>145</v>
      </c>
      <c r="F45" s="10">
        <f t="shared" si="4"/>
        <v>251</v>
      </c>
      <c r="H45" s="2">
        <v>110</v>
      </c>
      <c r="I45" s="2">
        <v>106</v>
      </c>
      <c r="J45" s="2">
        <v>145</v>
      </c>
      <c r="K45" s="10">
        <v>251</v>
      </c>
    </row>
    <row r="46" spans="1:11" x14ac:dyDescent="0.15">
      <c r="A46" s="9" t="s">
        <v>117</v>
      </c>
      <c r="B46" s="4" t="s">
        <v>22</v>
      </c>
      <c r="C46" s="2">
        <f>H46+H47</f>
        <v>63</v>
      </c>
      <c r="D46" s="2">
        <f t="shared" ref="D46:F46" si="5">I46+I47</f>
        <v>83</v>
      </c>
      <c r="E46" s="2">
        <f t="shared" si="5"/>
        <v>75</v>
      </c>
      <c r="F46" s="10">
        <f t="shared" si="5"/>
        <v>158</v>
      </c>
      <c r="H46" s="2">
        <v>62</v>
      </c>
      <c r="I46" s="2">
        <v>82</v>
      </c>
      <c r="J46" s="2">
        <v>74</v>
      </c>
      <c r="K46" s="10">
        <v>156</v>
      </c>
    </row>
    <row r="47" spans="1:11" x14ac:dyDescent="0.15">
      <c r="A47" s="9" t="s">
        <v>38</v>
      </c>
      <c r="B47" s="4" t="s">
        <v>25</v>
      </c>
      <c r="C47" s="3" t="s">
        <v>119</v>
      </c>
      <c r="D47" s="3" t="s">
        <v>118</v>
      </c>
      <c r="E47" s="3" t="s">
        <v>119</v>
      </c>
      <c r="F47" s="11" t="s">
        <v>120</v>
      </c>
      <c r="H47" s="2">
        <v>1</v>
      </c>
      <c r="I47" s="2">
        <v>1</v>
      </c>
      <c r="J47" s="2">
        <v>1</v>
      </c>
      <c r="K47" s="10">
        <v>2</v>
      </c>
    </row>
    <row r="48" spans="1:11" x14ac:dyDescent="0.15">
      <c r="A48" s="9" t="s">
        <v>39</v>
      </c>
      <c r="B48" s="4" t="s">
        <v>9</v>
      </c>
      <c r="C48" s="2">
        <f t="shared" si="1"/>
        <v>273</v>
      </c>
      <c r="D48" s="2">
        <f t="shared" si="2"/>
        <v>288</v>
      </c>
      <c r="E48" s="2">
        <f t="shared" si="3"/>
        <v>306</v>
      </c>
      <c r="F48" s="10">
        <f t="shared" si="4"/>
        <v>594</v>
      </c>
      <c r="H48" s="2">
        <v>273</v>
      </c>
      <c r="I48" s="2">
        <v>288</v>
      </c>
      <c r="J48" s="2">
        <v>306</v>
      </c>
      <c r="K48" s="10">
        <v>594</v>
      </c>
    </row>
    <row r="49" spans="1:11" x14ac:dyDescent="0.15">
      <c r="A49" s="9" t="s">
        <v>39</v>
      </c>
      <c r="B49" s="4" t="s">
        <v>22</v>
      </c>
      <c r="C49" s="2">
        <f t="shared" si="1"/>
        <v>125</v>
      </c>
      <c r="D49" s="2">
        <f t="shared" si="2"/>
        <v>133</v>
      </c>
      <c r="E49" s="2">
        <f t="shared" si="3"/>
        <v>159</v>
      </c>
      <c r="F49" s="10">
        <f t="shared" si="4"/>
        <v>292</v>
      </c>
      <c r="H49" s="2">
        <v>125</v>
      </c>
      <c r="I49" s="2">
        <v>133</v>
      </c>
      <c r="J49" s="2">
        <v>159</v>
      </c>
      <c r="K49" s="10">
        <v>292</v>
      </c>
    </row>
    <row r="50" spans="1:11" x14ac:dyDescent="0.15">
      <c r="A50" s="9" t="s">
        <v>40</v>
      </c>
      <c r="B50" s="4" t="s">
        <v>9</v>
      </c>
      <c r="C50" s="2">
        <f t="shared" si="1"/>
        <v>119</v>
      </c>
      <c r="D50" s="2">
        <f t="shared" si="2"/>
        <v>131</v>
      </c>
      <c r="E50" s="2">
        <f t="shared" si="3"/>
        <v>135</v>
      </c>
      <c r="F50" s="10">
        <f t="shared" si="4"/>
        <v>266</v>
      </c>
      <c r="H50" s="2">
        <v>119</v>
      </c>
      <c r="I50" s="2">
        <v>131</v>
      </c>
      <c r="J50" s="2">
        <v>135</v>
      </c>
      <c r="K50" s="10">
        <v>266</v>
      </c>
    </row>
    <row r="51" spans="1:11" x14ac:dyDescent="0.15">
      <c r="A51" s="9" t="s">
        <v>40</v>
      </c>
      <c r="B51" s="4" t="s">
        <v>22</v>
      </c>
      <c r="C51" s="2">
        <f t="shared" si="1"/>
        <v>253</v>
      </c>
      <c r="D51" s="2">
        <f t="shared" si="2"/>
        <v>289</v>
      </c>
      <c r="E51" s="2">
        <f t="shared" si="3"/>
        <v>320</v>
      </c>
      <c r="F51" s="10">
        <f t="shared" si="4"/>
        <v>609</v>
      </c>
      <c r="H51" s="2">
        <v>253</v>
      </c>
      <c r="I51" s="2">
        <v>289</v>
      </c>
      <c r="J51" s="2">
        <v>320</v>
      </c>
      <c r="K51" s="10">
        <v>609</v>
      </c>
    </row>
    <row r="52" spans="1:11" x14ac:dyDescent="0.15">
      <c r="A52" s="9" t="s">
        <v>40</v>
      </c>
      <c r="B52" s="4" t="s">
        <v>25</v>
      </c>
      <c r="C52" s="2">
        <f t="shared" si="1"/>
        <v>208</v>
      </c>
      <c r="D52" s="2">
        <f t="shared" si="2"/>
        <v>223</v>
      </c>
      <c r="E52" s="2">
        <f t="shared" si="3"/>
        <v>228</v>
      </c>
      <c r="F52" s="10">
        <f t="shared" si="4"/>
        <v>451</v>
      </c>
      <c r="H52" s="2">
        <v>208</v>
      </c>
      <c r="I52" s="2">
        <v>223</v>
      </c>
      <c r="J52" s="2">
        <v>228</v>
      </c>
      <c r="K52" s="10">
        <v>451</v>
      </c>
    </row>
    <row r="53" spans="1:11" x14ac:dyDescent="0.15">
      <c r="A53" s="9" t="s">
        <v>41</v>
      </c>
      <c r="B53" s="4"/>
      <c r="C53" s="2">
        <f t="shared" si="1"/>
        <v>1092</v>
      </c>
      <c r="D53" s="2">
        <f t="shared" si="2"/>
        <v>1200</v>
      </c>
      <c r="E53" s="2">
        <f t="shared" si="3"/>
        <v>1288</v>
      </c>
      <c r="F53" s="10">
        <f t="shared" si="4"/>
        <v>2488</v>
      </c>
      <c r="H53" s="2">
        <v>1092</v>
      </c>
      <c r="I53" s="2">
        <v>1200</v>
      </c>
      <c r="J53" s="2">
        <v>1288</v>
      </c>
      <c r="K53" s="10">
        <v>2488</v>
      </c>
    </row>
    <row r="54" spans="1:11" x14ac:dyDescent="0.15">
      <c r="A54" s="9" t="s">
        <v>42</v>
      </c>
      <c r="B54" s="4"/>
      <c r="C54" s="3" t="s">
        <v>118</v>
      </c>
      <c r="D54" s="3" t="s">
        <v>121</v>
      </c>
      <c r="E54" s="3" t="s">
        <v>121</v>
      </c>
      <c r="F54" s="11" t="s">
        <v>121</v>
      </c>
      <c r="H54" s="2">
        <v>3</v>
      </c>
      <c r="I54" s="2">
        <v>2</v>
      </c>
      <c r="J54" s="2">
        <v>2</v>
      </c>
      <c r="K54" s="10">
        <v>4</v>
      </c>
    </row>
    <row r="55" spans="1:11" x14ac:dyDescent="0.15">
      <c r="A55" s="9" t="s">
        <v>43</v>
      </c>
      <c r="B55" s="4" t="s">
        <v>9</v>
      </c>
      <c r="C55" s="2">
        <f t="shared" si="1"/>
        <v>208</v>
      </c>
      <c r="D55" s="2">
        <f t="shared" si="2"/>
        <v>231</v>
      </c>
      <c r="E55" s="2">
        <f t="shared" si="3"/>
        <v>261</v>
      </c>
      <c r="F55" s="10">
        <f t="shared" si="4"/>
        <v>492</v>
      </c>
      <c r="H55" s="2">
        <v>208</v>
      </c>
      <c r="I55" s="2">
        <v>231</v>
      </c>
      <c r="J55" s="2">
        <v>261</v>
      </c>
      <c r="K55" s="10">
        <v>492</v>
      </c>
    </row>
    <row r="56" spans="1:11" x14ac:dyDescent="0.15">
      <c r="A56" s="9" t="s">
        <v>43</v>
      </c>
      <c r="B56" s="4" t="s">
        <v>22</v>
      </c>
      <c r="C56" s="2">
        <f t="shared" si="1"/>
        <v>222</v>
      </c>
      <c r="D56" s="2">
        <f t="shared" si="2"/>
        <v>246</v>
      </c>
      <c r="E56" s="2">
        <f t="shared" si="3"/>
        <v>265</v>
      </c>
      <c r="F56" s="10">
        <f t="shared" si="4"/>
        <v>511</v>
      </c>
      <c r="H56" s="2">
        <v>222</v>
      </c>
      <c r="I56" s="2">
        <v>246</v>
      </c>
      <c r="J56" s="2">
        <v>265</v>
      </c>
      <c r="K56" s="10">
        <v>511</v>
      </c>
    </row>
    <row r="57" spans="1:11" x14ac:dyDescent="0.15">
      <c r="A57" s="9" t="s">
        <v>43</v>
      </c>
      <c r="B57" s="4" t="s">
        <v>25</v>
      </c>
      <c r="C57" s="2">
        <f t="shared" si="1"/>
        <v>370</v>
      </c>
      <c r="D57" s="2">
        <f t="shared" si="2"/>
        <v>388</v>
      </c>
      <c r="E57" s="2">
        <f t="shared" si="3"/>
        <v>404</v>
      </c>
      <c r="F57" s="10">
        <f t="shared" si="4"/>
        <v>792</v>
      </c>
      <c r="H57" s="2">
        <v>370</v>
      </c>
      <c r="I57" s="2">
        <v>388</v>
      </c>
      <c r="J57" s="2">
        <v>404</v>
      </c>
      <c r="K57" s="10">
        <v>792</v>
      </c>
    </row>
    <row r="58" spans="1:11" x14ac:dyDescent="0.15">
      <c r="A58" s="9" t="s">
        <v>43</v>
      </c>
      <c r="B58" s="4" t="s">
        <v>44</v>
      </c>
      <c r="C58" s="2">
        <f t="shared" si="1"/>
        <v>146</v>
      </c>
      <c r="D58" s="2">
        <f t="shared" si="2"/>
        <v>157</v>
      </c>
      <c r="E58" s="2">
        <f t="shared" si="3"/>
        <v>167</v>
      </c>
      <c r="F58" s="10">
        <f t="shared" si="4"/>
        <v>324</v>
      </c>
      <c r="H58" s="2">
        <v>146</v>
      </c>
      <c r="I58" s="2">
        <v>157</v>
      </c>
      <c r="J58" s="2">
        <v>167</v>
      </c>
      <c r="K58" s="10">
        <v>324</v>
      </c>
    </row>
    <row r="59" spans="1:11" x14ac:dyDescent="0.15">
      <c r="A59" s="9" t="s">
        <v>43</v>
      </c>
      <c r="B59" s="4" t="s">
        <v>45</v>
      </c>
      <c r="C59" s="2">
        <f t="shared" si="1"/>
        <v>388</v>
      </c>
      <c r="D59" s="2">
        <f t="shared" si="2"/>
        <v>453</v>
      </c>
      <c r="E59" s="2">
        <f t="shared" si="3"/>
        <v>438</v>
      </c>
      <c r="F59" s="10">
        <f t="shared" si="4"/>
        <v>891</v>
      </c>
      <c r="H59" s="2">
        <v>388</v>
      </c>
      <c r="I59" s="2">
        <v>453</v>
      </c>
      <c r="J59" s="2">
        <v>438</v>
      </c>
      <c r="K59" s="10">
        <v>891</v>
      </c>
    </row>
    <row r="60" spans="1:11" x14ac:dyDescent="0.15">
      <c r="A60" s="9" t="s">
        <v>43</v>
      </c>
      <c r="B60" s="4" t="s">
        <v>46</v>
      </c>
      <c r="C60" s="2">
        <f t="shared" si="1"/>
        <v>343</v>
      </c>
      <c r="D60" s="2">
        <f t="shared" si="2"/>
        <v>366</v>
      </c>
      <c r="E60" s="2">
        <f t="shared" si="3"/>
        <v>386</v>
      </c>
      <c r="F60" s="10">
        <f t="shared" si="4"/>
        <v>752</v>
      </c>
      <c r="H60" s="2">
        <v>343</v>
      </c>
      <c r="I60" s="2">
        <v>366</v>
      </c>
      <c r="J60" s="2">
        <v>386</v>
      </c>
      <c r="K60" s="10">
        <v>752</v>
      </c>
    </row>
    <row r="61" spans="1:11" x14ac:dyDescent="0.15">
      <c r="A61" s="9" t="s">
        <v>47</v>
      </c>
      <c r="B61" s="4" t="s">
        <v>9</v>
      </c>
      <c r="C61" s="2">
        <f t="shared" si="1"/>
        <v>289</v>
      </c>
      <c r="D61" s="2">
        <f t="shared" si="2"/>
        <v>317</v>
      </c>
      <c r="E61" s="2">
        <f t="shared" si="3"/>
        <v>355</v>
      </c>
      <c r="F61" s="10">
        <f t="shared" si="4"/>
        <v>672</v>
      </c>
      <c r="H61" s="2">
        <v>289</v>
      </c>
      <c r="I61" s="2">
        <v>317</v>
      </c>
      <c r="J61" s="2">
        <v>355</v>
      </c>
      <c r="K61" s="10">
        <v>672</v>
      </c>
    </row>
    <row r="62" spans="1:11" x14ac:dyDescent="0.15">
      <c r="A62" s="9" t="s">
        <v>47</v>
      </c>
      <c r="B62" s="4" t="s">
        <v>22</v>
      </c>
      <c r="C62" s="2">
        <f t="shared" si="1"/>
        <v>466</v>
      </c>
      <c r="D62" s="2">
        <f t="shared" si="2"/>
        <v>566</v>
      </c>
      <c r="E62" s="2">
        <f t="shared" si="3"/>
        <v>631</v>
      </c>
      <c r="F62" s="10">
        <f t="shared" si="4"/>
        <v>1197</v>
      </c>
      <c r="H62" s="2">
        <v>466</v>
      </c>
      <c r="I62" s="2">
        <v>566</v>
      </c>
      <c r="J62" s="2">
        <v>631</v>
      </c>
      <c r="K62" s="10">
        <v>1197</v>
      </c>
    </row>
    <row r="63" spans="1:11" x14ac:dyDescent="0.15">
      <c r="A63" s="9" t="s">
        <v>47</v>
      </c>
      <c r="B63" s="4" t="s">
        <v>25</v>
      </c>
      <c r="C63" s="2">
        <f t="shared" si="1"/>
        <v>183</v>
      </c>
      <c r="D63" s="2">
        <f t="shared" si="2"/>
        <v>198</v>
      </c>
      <c r="E63" s="2">
        <f t="shared" si="3"/>
        <v>219</v>
      </c>
      <c r="F63" s="10">
        <f t="shared" si="4"/>
        <v>417</v>
      </c>
      <c r="H63" s="2">
        <v>183</v>
      </c>
      <c r="I63" s="2">
        <v>198</v>
      </c>
      <c r="J63" s="2">
        <v>219</v>
      </c>
      <c r="K63" s="10">
        <v>417</v>
      </c>
    </row>
    <row r="64" spans="1:11" x14ac:dyDescent="0.15">
      <c r="A64" s="9" t="s">
        <v>47</v>
      </c>
      <c r="B64" s="4" t="s">
        <v>44</v>
      </c>
      <c r="C64" s="2">
        <f t="shared" si="1"/>
        <v>306</v>
      </c>
      <c r="D64" s="2">
        <f t="shared" si="2"/>
        <v>314</v>
      </c>
      <c r="E64" s="2">
        <f t="shared" si="3"/>
        <v>370</v>
      </c>
      <c r="F64" s="10">
        <f t="shared" si="4"/>
        <v>684</v>
      </c>
      <c r="H64" s="2">
        <v>306</v>
      </c>
      <c r="I64" s="2">
        <v>314</v>
      </c>
      <c r="J64" s="2">
        <v>370</v>
      </c>
      <c r="K64" s="10">
        <v>684</v>
      </c>
    </row>
    <row r="65" spans="1:11" x14ac:dyDescent="0.15">
      <c r="A65" s="9" t="s">
        <v>48</v>
      </c>
      <c r="B65" s="4"/>
      <c r="C65" s="2">
        <f t="shared" si="1"/>
        <v>304</v>
      </c>
      <c r="D65" s="2">
        <f t="shared" si="2"/>
        <v>317</v>
      </c>
      <c r="E65" s="2">
        <f t="shared" si="3"/>
        <v>333</v>
      </c>
      <c r="F65" s="10">
        <f t="shared" si="4"/>
        <v>650</v>
      </c>
      <c r="H65" s="2">
        <v>304</v>
      </c>
      <c r="I65" s="2">
        <v>317</v>
      </c>
      <c r="J65" s="2">
        <v>333</v>
      </c>
      <c r="K65" s="10">
        <v>650</v>
      </c>
    </row>
    <row r="66" spans="1:11" x14ac:dyDescent="0.15">
      <c r="A66" s="9" t="s">
        <v>49</v>
      </c>
      <c r="B66" s="4" t="s">
        <v>9</v>
      </c>
      <c r="C66" s="2">
        <f t="shared" ref="C66:C126" si="6">H66</f>
        <v>156</v>
      </c>
      <c r="D66" s="2">
        <f t="shared" ref="D66:D126" si="7">I66</f>
        <v>162</v>
      </c>
      <c r="E66" s="2">
        <f t="shared" ref="E66:E126" si="8">J66</f>
        <v>158</v>
      </c>
      <c r="F66" s="10">
        <f t="shared" ref="F66:F126" si="9">SUM(D66:E66)</f>
        <v>320</v>
      </c>
      <c r="H66" s="2">
        <v>156</v>
      </c>
      <c r="I66" s="2">
        <v>162</v>
      </c>
      <c r="J66" s="2">
        <v>158</v>
      </c>
      <c r="K66" s="10">
        <v>320</v>
      </c>
    </row>
    <row r="67" spans="1:11" x14ac:dyDescent="0.15">
      <c r="A67" s="9" t="s">
        <v>49</v>
      </c>
      <c r="B67" s="4" t="s">
        <v>22</v>
      </c>
      <c r="C67" s="2">
        <f t="shared" si="6"/>
        <v>91</v>
      </c>
      <c r="D67" s="2">
        <f t="shared" si="7"/>
        <v>92</v>
      </c>
      <c r="E67" s="2">
        <f t="shared" si="8"/>
        <v>115</v>
      </c>
      <c r="F67" s="10">
        <f t="shared" si="9"/>
        <v>207</v>
      </c>
      <c r="H67" s="2">
        <v>91</v>
      </c>
      <c r="I67" s="2">
        <v>92</v>
      </c>
      <c r="J67" s="2">
        <v>115</v>
      </c>
      <c r="K67" s="10">
        <v>207</v>
      </c>
    </row>
    <row r="68" spans="1:11" x14ac:dyDescent="0.15">
      <c r="A68" s="9" t="s">
        <v>49</v>
      </c>
      <c r="B68" s="4" t="s">
        <v>25</v>
      </c>
      <c r="C68" s="2">
        <f t="shared" si="6"/>
        <v>227</v>
      </c>
      <c r="D68" s="2">
        <f t="shared" si="7"/>
        <v>225</v>
      </c>
      <c r="E68" s="2">
        <f t="shared" si="8"/>
        <v>248</v>
      </c>
      <c r="F68" s="10">
        <f t="shared" si="9"/>
        <v>473</v>
      </c>
      <c r="H68" s="2">
        <v>227</v>
      </c>
      <c r="I68" s="2">
        <v>225</v>
      </c>
      <c r="J68" s="2">
        <v>248</v>
      </c>
      <c r="K68" s="10">
        <v>473</v>
      </c>
    </row>
    <row r="69" spans="1:11" x14ac:dyDescent="0.15">
      <c r="A69" s="9" t="s">
        <v>49</v>
      </c>
      <c r="B69" s="4" t="s">
        <v>44</v>
      </c>
      <c r="C69" s="2">
        <f t="shared" si="6"/>
        <v>254</v>
      </c>
      <c r="D69" s="2">
        <f t="shared" si="7"/>
        <v>256</v>
      </c>
      <c r="E69" s="2">
        <f t="shared" si="8"/>
        <v>264</v>
      </c>
      <c r="F69" s="10">
        <f t="shared" si="9"/>
        <v>520</v>
      </c>
      <c r="H69" s="2">
        <v>254</v>
      </c>
      <c r="I69" s="2">
        <v>256</v>
      </c>
      <c r="J69" s="2">
        <v>264</v>
      </c>
      <c r="K69" s="10">
        <v>520</v>
      </c>
    </row>
    <row r="70" spans="1:11" x14ac:dyDescent="0.15">
      <c r="A70" s="9" t="s">
        <v>49</v>
      </c>
      <c r="B70" s="4" t="s">
        <v>45</v>
      </c>
      <c r="C70" s="2">
        <f>H54+H70+H71+H76</f>
        <v>225</v>
      </c>
      <c r="D70" s="2">
        <f t="shared" ref="D70:F70" si="10">I54+I70+I71+I76</f>
        <v>228</v>
      </c>
      <c r="E70" s="2">
        <f t="shared" si="10"/>
        <v>232</v>
      </c>
      <c r="F70" s="10">
        <f t="shared" si="10"/>
        <v>460</v>
      </c>
      <c r="H70" s="2">
        <v>218</v>
      </c>
      <c r="I70" s="2">
        <v>219</v>
      </c>
      <c r="J70" s="2">
        <v>225</v>
      </c>
      <c r="K70" s="10">
        <v>444</v>
      </c>
    </row>
    <row r="71" spans="1:11" x14ac:dyDescent="0.15">
      <c r="A71" s="9" t="s">
        <v>50</v>
      </c>
      <c r="B71" s="4"/>
      <c r="C71" s="3" t="s">
        <v>121</v>
      </c>
      <c r="D71" s="3" t="s">
        <v>121</v>
      </c>
      <c r="E71" s="3" t="s">
        <v>121</v>
      </c>
      <c r="F71" s="11" t="s">
        <v>121</v>
      </c>
      <c r="H71" s="2">
        <v>2</v>
      </c>
      <c r="I71" s="2">
        <v>3</v>
      </c>
      <c r="J71" s="2">
        <v>3</v>
      </c>
      <c r="K71" s="10">
        <v>6</v>
      </c>
    </row>
    <row r="72" spans="1:11" x14ac:dyDescent="0.15">
      <c r="A72" s="9" t="s">
        <v>51</v>
      </c>
      <c r="B72" s="4"/>
      <c r="C72" s="2">
        <f t="shared" si="6"/>
        <v>36</v>
      </c>
      <c r="D72" s="2">
        <f t="shared" si="7"/>
        <v>41</v>
      </c>
      <c r="E72" s="2">
        <f t="shared" si="8"/>
        <v>45</v>
      </c>
      <c r="F72" s="10">
        <f t="shared" si="9"/>
        <v>86</v>
      </c>
      <c r="H72" s="2">
        <v>36</v>
      </c>
      <c r="I72" s="2">
        <v>41</v>
      </c>
      <c r="J72" s="2">
        <v>45</v>
      </c>
      <c r="K72" s="10">
        <v>86</v>
      </c>
    </row>
    <row r="73" spans="1:11" x14ac:dyDescent="0.15">
      <c r="A73" s="9" t="s">
        <v>52</v>
      </c>
      <c r="B73" s="4" t="s">
        <v>9</v>
      </c>
      <c r="C73" s="2">
        <f t="shared" si="6"/>
        <v>184</v>
      </c>
      <c r="D73" s="2">
        <f t="shared" si="7"/>
        <v>195</v>
      </c>
      <c r="E73" s="2">
        <f t="shared" si="8"/>
        <v>222</v>
      </c>
      <c r="F73" s="10">
        <f t="shared" si="9"/>
        <v>417</v>
      </c>
      <c r="H73" s="2">
        <v>184</v>
      </c>
      <c r="I73" s="2">
        <v>195</v>
      </c>
      <c r="J73" s="2">
        <v>222</v>
      </c>
      <c r="K73" s="10">
        <v>417</v>
      </c>
    </row>
    <row r="74" spans="1:11" x14ac:dyDescent="0.15">
      <c r="A74" s="9" t="s">
        <v>52</v>
      </c>
      <c r="B74" s="4" t="s">
        <v>22</v>
      </c>
      <c r="C74" s="2">
        <f t="shared" si="6"/>
        <v>150</v>
      </c>
      <c r="D74" s="2">
        <f t="shared" si="7"/>
        <v>156</v>
      </c>
      <c r="E74" s="2">
        <f t="shared" si="8"/>
        <v>161</v>
      </c>
      <c r="F74" s="10">
        <f t="shared" si="9"/>
        <v>317</v>
      </c>
      <c r="H74" s="2">
        <v>150</v>
      </c>
      <c r="I74" s="2">
        <v>156</v>
      </c>
      <c r="J74" s="2">
        <v>161</v>
      </c>
      <c r="K74" s="10">
        <v>317</v>
      </c>
    </row>
    <row r="75" spans="1:11" x14ac:dyDescent="0.15">
      <c r="A75" s="9" t="s">
        <v>52</v>
      </c>
      <c r="B75" s="4" t="s">
        <v>25</v>
      </c>
      <c r="C75" s="2">
        <f t="shared" si="6"/>
        <v>208</v>
      </c>
      <c r="D75" s="2">
        <f t="shared" si="7"/>
        <v>211</v>
      </c>
      <c r="E75" s="2">
        <f t="shared" si="8"/>
        <v>238</v>
      </c>
      <c r="F75" s="10">
        <f t="shared" si="9"/>
        <v>449</v>
      </c>
      <c r="H75" s="2">
        <v>208</v>
      </c>
      <c r="I75" s="2">
        <v>211</v>
      </c>
      <c r="J75" s="2">
        <v>238</v>
      </c>
      <c r="K75" s="10">
        <v>449</v>
      </c>
    </row>
    <row r="76" spans="1:11" x14ac:dyDescent="0.15">
      <c r="A76" s="9" t="s">
        <v>53</v>
      </c>
      <c r="B76" s="4"/>
      <c r="C76" s="3" t="s">
        <v>121</v>
      </c>
      <c r="D76" s="3" t="s">
        <v>121</v>
      </c>
      <c r="E76" s="3" t="s">
        <v>121</v>
      </c>
      <c r="F76" s="11" t="s">
        <v>121</v>
      </c>
      <c r="H76" s="2">
        <v>2</v>
      </c>
      <c r="I76" s="2">
        <v>4</v>
      </c>
      <c r="J76" s="2">
        <v>2</v>
      </c>
      <c r="K76" s="10">
        <v>6</v>
      </c>
    </row>
    <row r="77" spans="1:11" x14ac:dyDescent="0.15">
      <c r="A77" s="9" t="s">
        <v>53</v>
      </c>
      <c r="B77" s="4" t="s">
        <v>9</v>
      </c>
      <c r="C77" s="2">
        <f t="shared" si="6"/>
        <v>51</v>
      </c>
      <c r="D77" s="2">
        <f t="shared" si="7"/>
        <v>46</v>
      </c>
      <c r="E77" s="2">
        <f t="shared" si="8"/>
        <v>48</v>
      </c>
      <c r="F77" s="10">
        <f t="shared" si="9"/>
        <v>94</v>
      </c>
      <c r="H77" s="2">
        <v>51</v>
      </c>
      <c r="I77" s="2">
        <v>46</v>
      </c>
      <c r="J77" s="2">
        <v>48</v>
      </c>
      <c r="K77" s="10">
        <v>94</v>
      </c>
    </row>
    <row r="78" spans="1:11" x14ac:dyDescent="0.15">
      <c r="A78" s="9" t="s">
        <v>53</v>
      </c>
      <c r="B78" s="4" t="s">
        <v>22</v>
      </c>
      <c r="C78" s="2">
        <f t="shared" si="6"/>
        <v>212</v>
      </c>
      <c r="D78" s="2">
        <f t="shared" si="7"/>
        <v>229</v>
      </c>
      <c r="E78" s="2">
        <f t="shared" si="8"/>
        <v>241</v>
      </c>
      <c r="F78" s="10">
        <f t="shared" si="9"/>
        <v>470</v>
      </c>
      <c r="H78" s="2">
        <v>212</v>
      </c>
      <c r="I78" s="2">
        <v>229</v>
      </c>
      <c r="J78" s="2">
        <v>241</v>
      </c>
      <c r="K78" s="10">
        <v>470</v>
      </c>
    </row>
    <row r="79" spans="1:11" x14ac:dyDescent="0.15">
      <c r="A79" s="9" t="s">
        <v>53</v>
      </c>
      <c r="B79" s="4" t="s">
        <v>25</v>
      </c>
      <c r="C79" s="2">
        <f t="shared" si="6"/>
        <v>165</v>
      </c>
      <c r="D79" s="2">
        <f t="shared" si="7"/>
        <v>178</v>
      </c>
      <c r="E79" s="2">
        <f t="shared" si="8"/>
        <v>212</v>
      </c>
      <c r="F79" s="10">
        <f t="shared" si="9"/>
        <v>390</v>
      </c>
      <c r="H79" s="2">
        <v>165</v>
      </c>
      <c r="I79" s="2">
        <v>178</v>
      </c>
      <c r="J79" s="2">
        <v>212</v>
      </c>
      <c r="K79" s="10">
        <v>390</v>
      </c>
    </row>
    <row r="80" spans="1:11" x14ac:dyDescent="0.15">
      <c r="A80" s="9" t="s">
        <v>54</v>
      </c>
      <c r="B80" s="4" t="s">
        <v>9</v>
      </c>
      <c r="C80" s="2">
        <f t="shared" si="6"/>
        <v>163</v>
      </c>
      <c r="D80" s="2">
        <f t="shared" si="7"/>
        <v>174</v>
      </c>
      <c r="E80" s="2">
        <f t="shared" si="8"/>
        <v>171</v>
      </c>
      <c r="F80" s="10">
        <f t="shared" si="9"/>
        <v>345</v>
      </c>
      <c r="H80" s="2">
        <v>163</v>
      </c>
      <c r="I80" s="2">
        <v>174</v>
      </c>
      <c r="J80" s="2">
        <v>171</v>
      </c>
      <c r="K80" s="10">
        <v>345</v>
      </c>
    </row>
    <row r="81" spans="1:11" x14ac:dyDescent="0.15">
      <c r="A81" s="9" t="s">
        <v>54</v>
      </c>
      <c r="B81" s="4" t="s">
        <v>22</v>
      </c>
      <c r="C81" s="2">
        <f t="shared" si="6"/>
        <v>231</v>
      </c>
      <c r="D81" s="2">
        <f t="shared" si="7"/>
        <v>204</v>
      </c>
      <c r="E81" s="2">
        <f t="shared" si="8"/>
        <v>238</v>
      </c>
      <c r="F81" s="10">
        <f t="shared" si="9"/>
        <v>442</v>
      </c>
      <c r="H81" s="2">
        <v>231</v>
      </c>
      <c r="I81" s="2">
        <v>204</v>
      </c>
      <c r="J81" s="2">
        <v>238</v>
      </c>
      <c r="K81" s="10">
        <v>442</v>
      </c>
    </row>
    <row r="82" spans="1:11" x14ac:dyDescent="0.15">
      <c r="A82" s="9" t="s">
        <v>54</v>
      </c>
      <c r="B82" s="4" t="s">
        <v>25</v>
      </c>
      <c r="C82" s="2">
        <f t="shared" si="6"/>
        <v>82</v>
      </c>
      <c r="D82" s="2">
        <f t="shared" si="7"/>
        <v>81</v>
      </c>
      <c r="E82" s="2">
        <f t="shared" si="8"/>
        <v>86</v>
      </c>
      <c r="F82" s="10">
        <f t="shared" si="9"/>
        <v>167</v>
      </c>
      <c r="H82" s="2">
        <v>82</v>
      </c>
      <c r="I82" s="2">
        <v>81</v>
      </c>
      <c r="J82" s="2">
        <v>86</v>
      </c>
      <c r="K82" s="10">
        <v>167</v>
      </c>
    </row>
    <row r="83" spans="1:11" x14ac:dyDescent="0.15">
      <c r="A83" s="9" t="s">
        <v>54</v>
      </c>
      <c r="B83" s="4" t="s">
        <v>44</v>
      </c>
      <c r="C83" s="2">
        <f t="shared" si="6"/>
        <v>175</v>
      </c>
      <c r="D83" s="2">
        <f t="shared" si="7"/>
        <v>177</v>
      </c>
      <c r="E83" s="2">
        <f t="shared" si="8"/>
        <v>189</v>
      </c>
      <c r="F83" s="10">
        <f t="shared" si="9"/>
        <v>366</v>
      </c>
      <c r="H83" s="2">
        <v>175</v>
      </c>
      <c r="I83" s="2">
        <v>177</v>
      </c>
      <c r="J83" s="2">
        <v>189</v>
      </c>
      <c r="K83" s="10">
        <v>366</v>
      </c>
    </row>
    <row r="84" spans="1:11" x14ac:dyDescent="0.15">
      <c r="A84" s="9" t="s">
        <v>55</v>
      </c>
      <c r="B84" s="4" t="s">
        <v>9</v>
      </c>
      <c r="C84" s="2">
        <f t="shared" si="6"/>
        <v>179</v>
      </c>
      <c r="D84" s="2">
        <f t="shared" si="7"/>
        <v>206</v>
      </c>
      <c r="E84" s="2">
        <f t="shared" si="8"/>
        <v>202</v>
      </c>
      <c r="F84" s="10">
        <f t="shared" si="9"/>
        <v>408</v>
      </c>
      <c r="H84" s="2">
        <v>179</v>
      </c>
      <c r="I84" s="2">
        <v>206</v>
      </c>
      <c r="J84" s="2">
        <v>202</v>
      </c>
      <c r="K84" s="10">
        <v>408</v>
      </c>
    </row>
    <row r="85" spans="1:11" x14ac:dyDescent="0.15">
      <c r="A85" s="9" t="s">
        <v>55</v>
      </c>
      <c r="B85" s="4" t="s">
        <v>22</v>
      </c>
      <c r="C85" s="2">
        <f t="shared" si="6"/>
        <v>264</v>
      </c>
      <c r="D85" s="2">
        <f t="shared" si="7"/>
        <v>287</v>
      </c>
      <c r="E85" s="2">
        <f t="shared" si="8"/>
        <v>309</v>
      </c>
      <c r="F85" s="10">
        <f t="shared" si="9"/>
        <v>596</v>
      </c>
      <c r="H85" s="2">
        <v>264</v>
      </c>
      <c r="I85" s="2">
        <v>287</v>
      </c>
      <c r="J85" s="2">
        <v>309</v>
      </c>
      <c r="K85" s="10">
        <v>596</v>
      </c>
    </row>
    <row r="86" spans="1:11" x14ac:dyDescent="0.15">
      <c r="A86" s="9" t="s">
        <v>55</v>
      </c>
      <c r="B86" s="4" t="s">
        <v>25</v>
      </c>
      <c r="C86" s="2">
        <f t="shared" si="6"/>
        <v>363</v>
      </c>
      <c r="D86" s="2">
        <f t="shared" si="7"/>
        <v>375</v>
      </c>
      <c r="E86" s="2">
        <f t="shared" si="8"/>
        <v>409</v>
      </c>
      <c r="F86" s="10">
        <f t="shared" si="9"/>
        <v>784</v>
      </c>
      <c r="H86" s="2">
        <v>363</v>
      </c>
      <c r="I86" s="2">
        <v>375</v>
      </c>
      <c r="J86" s="2">
        <v>409</v>
      </c>
      <c r="K86" s="10">
        <v>784</v>
      </c>
    </row>
    <row r="87" spans="1:11" x14ac:dyDescent="0.15">
      <c r="A87" s="9" t="s">
        <v>56</v>
      </c>
      <c r="B87" s="4"/>
      <c r="C87" s="2">
        <f t="shared" si="6"/>
        <v>13</v>
      </c>
      <c r="D87" s="2">
        <f t="shared" si="7"/>
        <v>8</v>
      </c>
      <c r="E87" s="2">
        <f t="shared" si="8"/>
        <v>17</v>
      </c>
      <c r="F87" s="10">
        <f t="shared" si="9"/>
        <v>25</v>
      </c>
      <c r="H87" s="2">
        <v>13</v>
      </c>
      <c r="I87" s="2">
        <v>8</v>
      </c>
      <c r="J87" s="2">
        <v>17</v>
      </c>
      <c r="K87" s="10">
        <v>25</v>
      </c>
    </row>
    <row r="88" spans="1:11" x14ac:dyDescent="0.15">
      <c r="A88" s="9" t="s">
        <v>56</v>
      </c>
      <c r="B88" s="4" t="s">
        <v>9</v>
      </c>
      <c r="C88" s="2">
        <f t="shared" si="6"/>
        <v>234</v>
      </c>
      <c r="D88" s="2">
        <f t="shared" si="7"/>
        <v>241</v>
      </c>
      <c r="E88" s="2">
        <f t="shared" si="8"/>
        <v>280</v>
      </c>
      <c r="F88" s="10">
        <f t="shared" si="9"/>
        <v>521</v>
      </c>
      <c r="H88" s="2">
        <v>234</v>
      </c>
      <c r="I88" s="2">
        <v>241</v>
      </c>
      <c r="J88" s="2">
        <v>280</v>
      </c>
      <c r="K88" s="10">
        <v>521</v>
      </c>
    </row>
    <row r="89" spans="1:11" x14ac:dyDescent="0.15">
      <c r="A89" s="9" t="s">
        <v>56</v>
      </c>
      <c r="B89" s="4" t="s">
        <v>22</v>
      </c>
      <c r="C89" s="2">
        <f t="shared" si="6"/>
        <v>129</v>
      </c>
      <c r="D89" s="2">
        <f t="shared" si="7"/>
        <v>167</v>
      </c>
      <c r="E89" s="2">
        <f t="shared" si="8"/>
        <v>151</v>
      </c>
      <c r="F89" s="10">
        <f t="shared" si="9"/>
        <v>318</v>
      </c>
      <c r="H89" s="2">
        <v>129</v>
      </c>
      <c r="I89" s="2">
        <v>167</v>
      </c>
      <c r="J89" s="2">
        <v>151</v>
      </c>
      <c r="K89" s="10">
        <v>318</v>
      </c>
    </row>
    <row r="90" spans="1:11" x14ac:dyDescent="0.15">
      <c r="A90" s="9" t="s">
        <v>56</v>
      </c>
      <c r="B90" s="4" t="s">
        <v>25</v>
      </c>
      <c r="C90" s="2">
        <f t="shared" si="6"/>
        <v>146</v>
      </c>
      <c r="D90" s="2">
        <f t="shared" si="7"/>
        <v>147</v>
      </c>
      <c r="E90" s="2">
        <f t="shared" si="8"/>
        <v>164</v>
      </c>
      <c r="F90" s="10">
        <f t="shared" si="9"/>
        <v>311</v>
      </c>
      <c r="H90" s="2">
        <v>146</v>
      </c>
      <c r="I90" s="2">
        <v>147</v>
      </c>
      <c r="J90" s="2">
        <v>164</v>
      </c>
      <c r="K90" s="10">
        <v>311</v>
      </c>
    </row>
    <row r="91" spans="1:11" x14ac:dyDescent="0.15">
      <c r="A91" s="9" t="s">
        <v>56</v>
      </c>
      <c r="B91" s="4" t="s">
        <v>44</v>
      </c>
      <c r="C91" s="2">
        <f t="shared" si="6"/>
        <v>240</v>
      </c>
      <c r="D91" s="2">
        <f t="shared" si="7"/>
        <v>264</v>
      </c>
      <c r="E91" s="2">
        <f t="shared" si="8"/>
        <v>285</v>
      </c>
      <c r="F91" s="10">
        <f t="shared" si="9"/>
        <v>549</v>
      </c>
      <c r="H91" s="2">
        <v>240</v>
      </c>
      <c r="I91" s="2">
        <v>264</v>
      </c>
      <c r="J91" s="2">
        <v>285</v>
      </c>
      <c r="K91" s="10">
        <v>549</v>
      </c>
    </row>
    <row r="92" spans="1:11" x14ac:dyDescent="0.15">
      <c r="A92" s="9" t="s">
        <v>57</v>
      </c>
      <c r="B92" s="4" t="s">
        <v>9</v>
      </c>
      <c r="C92" s="2">
        <f t="shared" si="6"/>
        <v>363</v>
      </c>
      <c r="D92" s="2">
        <f t="shared" si="7"/>
        <v>337</v>
      </c>
      <c r="E92" s="2">
        <f t="shared" si="8"/>
        <v>327</v>
      </c>
      <c r="F92" s="10">
        <f t="shared" si="9"/>
        <v>664</v>
      </c>
      <c r="H92" s="2">
        <v>363</v>
      </c>
      <c r="I92" s="2">
        <v>337</v>
      </c>
      <c r="J92" s="2">
        <v>327</v>
      </c>
      <c r="K92" s="10">
        <v>664</v>
      </c>
    </row>
    <row r="93" spans="1:11" x14ac:dyDescent="0.15">
      <c r="A93" s="9" t="s">
        <v>57</v>
      </c>
      <c r="B93" s="4" t="s">
        <v>22</v>
      </c>
      <c r="C93" s="2">
        <f t="shared" si="6"/>
        <v>334</v>
      </c>
      <c r="D93" s="2">
        <f t="shared" si="7"/>
        <v>355</v>
      </c>
      <c r="E93" s="2">
        <f t="shared" si="8"/>
        <v>391</v>
      </c>
      <c r="F93" s="10">
        <f t="shared" si="9"/>
        <v>746</v>
      </c>
      <c r="H93" s="2">
        <v>334</v>
      </c>
      <c r="I93" s="2">
        <v>355</v>
      </c>
      <c r="J93" s="2">
        <v>391</v>
      </c>
      <c r="K93" s="10">
        <v>746</v>
      </c>
    </row>
    <row r="94" spans="1:11" x14ac:dyDescent="0.15">
      <c r="A94" s="9" t="s">
        <v>57</v>
      </c>
      <c r="B94" s="4" t="s">
        <v>25</v>
      </c>
      <c r="C94" s="2">
        <f t="shared" si="6"/>
        <v>337</v>
      </c>
      <c r="D94" s="2">
        <f t="shared" si="7"/>
        <v>292</v>
      </c>
      <c r="E94" s="2">
        <f t="shared" si="8"/>
        <v>345</v>
      </c>
      <c r="F94" s="10">
        <f t="shared" si="9"/>
        <v>637</v>
      </c>
      <c r="H94" s="2">
        <v>337</v>
      </c>
      <c r="I94" s="2">
        <v>292</v>
      </c>
      <c r="J94" s="2">
        <v>345</v>
      </c>
      <c r="K94" s="10">
        <v>637</v>
      </c>
    </row>
    <row r="95" spans="1:11" x14ac:dyDescent="0.15">
      <c r="A95" s="9" t="s">
        <v>57</v>
      </c>
      <c r="B95" s="4" t="s">
        <v>44</v>
      </c>
      <c r="C95" s="2">
        <f t="shared" si="6"/>
        <v>293</v>
      </c>
      <c r="D95" s="2">
        <f t="shared" si="7"/>
        <v>376</v>
      </c>
      <c r="E95" s="2">
        <f t="shared" si="8"/>
        <v>386</v>
      </c>
      <c r="F95" s="10">
        <f t="shared" si="9"/>
        <v>762</v>
      </c>
      <c r="H95" s="2">
        <v>293</v>
      </c>
      <c r="I95" s="2">
        <v>376</v>
      </c>
      <c r="J95" s="2">
        <v>386</v>
      </c>
      <c r="K95" s="10">
        <v>762</v>
      </c>
    </row>
    <row r="96" spans="1:11" x14ac:dyDescent="0.15">
      <c r="A96" s="9" t="s">
        <v>57</v>
      </c>
      <c r="B96" s="4" t="s">
        <v>45</v>
      </c>
      <c r="C96" s="2">
        <f t="shared" si="6"/>
        <v>323</v>
      </c>
      <c r="D96" s="2">
        <f t="shared" si="7"/>
        <v>354</v>
      </c>
      <c r="E96" s="2">
        <f t="shared" si="8"/>
        <v>379</v>
      </c>
      <c r="F96" s="10">
        <f t="shared" si="9"/>
        <v>733</v>
      </c>
      <c r="H96" s="2">
        <v>323</v>
      </c>
      <c r="I96" s="2">
        <v>354</v>
      </c>
      <c r="J96" s="2">
        <v>379</v>
      </c>
      <c r="K96" s="10">
        <v>733</v>
      </c>
    </row>
    <row r="97" spans="1:11" x14ac:dyDescent="0.15">
      <c r="A97" s="9" t="s">
        <v>58</v>
      </c>
      <c r="B97" s="4" t="s">
        <v>9</v>
      </c>
      <c r="C97" s="2">
        <f t="shared" si="6"/>
        <v>631</v>
      </c>
      <c r="D97" s="2">
        <f t="shared" si="7"/>
        <v>550</v>
      </c>
      <c r="E97" s="2">
        <f t="shared" si="8"/>
        <v>646</v>
      </c>
      <c r="F97" s="10">
        <f t="shared" si="9"/>
        <v>1196</v>
      </c>
      <c r="H97" s="2">
        <v>631</v>
      </c>
      <c r="I97" s="2">
        <v>550</v>
      </c>
      <c r="J97" s="2">
        <v>646</v>
      </c>
      <c r="K97" s="10">
        <v>1196</v>
      </c>
    </row>
    <row r="98" spans="1:11" x14ac:dyDescent="0.15">
      <c r="A98" s="9" t="s">
        <v>58</v>
      </c>
      <c r="B98" s="4" t="s">
        <v>22</v>
      </c>
      <c r="C98" s="2">
        <f t="shared" si="6"/>
        <v>372</v>
      </c>
      <c r="D98" s="2">
        <f t="shared" si="7"/>
        <v>366</v>
      </c>
      <c r="E98" s="2">
        <f t="shared" si="8"/>
        <v>359</v>
      </c>
      <c r="F98" s="10">
        <f t="shared" si="9"/>
        <v>725</v>
      </c>
      <c r="H98" s="2">
        <v>372</v>
      </c>
      <c r="I98" s="2">
        <v>366</v>
      </c>
      <c r="J98" s="2">
        <v>359</v>
      </c>
      <c r="K98" s="10">
        <v>725</v>
      </c>
    </row>
    <row r="99" spans="1:11" x14ac:dyDescent="0.15">
      <c r="A99" s="9" t="s">
        <v>58</v>
      </c>
      <c r="B99" s="4" t="s">
        <v>25</v>
      </c>
      <c r="C99" s="2">
        <f t="shared" si="6"/>
        <v>439</v>
      </c>
      <c r="D99" s="2">
        <f t="shared" si="7"/>
        <v>417</v>
      </c>
      <c r="E99" s="2">
        <f t="shared" si="8"/>
        <v>494</v>
      </c>
      <c r="F99" s="10">
        <f t="shared" si="9"/>
        <v>911</v>
      </c>
      <c r="H99" s="2">
        <v>439</v>
      </c>
      <c r="I99" s="2">
        <v>417</v>
      </c>
      <c r="J99" s="2">
        <v>494</v>
      </c>
      <c r="K99" s="10">
        <v>911</v>
      </c>
    </row>
    <row r="100" spans="1:11" x14ac:dyDescent="0.15">
      <c r="A100" s="9" t="s">
        <v>59</v>
      </c>
      <c r="B100" s="4"/>
      <c r="C100" s="2">
        <f t="shared" si="6"/>
        <v>57</v>
      </c>
      <c r="D100" s="2">
        <f t="shared" si="7"/>
        <v>41</v>
      </c>
      <c r="E100" s="2">
        <f t="shared" si="8"/>
        <v>53</v>
      </c>
      <c r="F100" s="10">
        <f t="shared" si="9"/>
        <v>94</v>
      </c>
      <c r="H100" s="2">
        <v>57</v>
      </c>
      <c r="I100" s="2">
        <v>41</v>
      </c>
      <c r="J100" s="2">
        <v>53</v>
      </c>
      <c r="K100" s="10">
        <v>94</v>
      </c>
    </row>
    <row r="101" spans="1:11" x14ac:dyDescent="0.15">
      <c r="A101" s="9" t="s">
        <v>59</v>
      </c>
      <c r="B101" s="4" t="s">
        <v>9</v>
      </c>
      <c r="C101" s="2">
        <f t="shared" si="6"/>
        <v>382</v>
      </c>
      <c r="D101" s="2">
        <f t="shared" si="7"/>
        <v>342</v>
      </c>
      <c r="E101" s="2">
        <f t="shared" si="8"/>
        <v>376</v>
      </c>
      <c r="F101" s="10">
        <f t="shared" si="9"/>
        <v>718</v>
      </c>
      <c r="H101" s="2">
        <v>382</v>
      </c>
      <c r="I101" s="2">
        <v>342</v>
      </c>
      <c r="J101" s="2">
        <v>376</v>
      </c>
      <c r="K101" s="10">
        <v>718</v>
      </c>
    </row>
    <row r="102" spans="1:11" x14ac:dyDescent="0.15">
      <c r="A102" s="9" t="s">
        <v>59</v>
      </c>
      <c r="B102" s="4" t="s">
        <v>22</v>
      </c>
      <c r="C102" s="2">
        <f t="shared" si="6"/>
        <v>487</v>
      </c>
      <c r="D102" s="2">
        <f t="shared" si="7"/>
        <v>428</v>
      </c>
      <c r="E102" s="2">
        <f t="shared" si="8"/>
        <v>453</v>
      </c>
      <c r="F102" s="10">
        <f t="shared" si="9"/>
        <v>881</v>
      </c>
      <c r="H102" s="2">
        <v>487</v>
      </c>
      <c r="I102" s="2">
        <v>428</v>
      </c>
      <c r="J102" s="2">
        <v>453</v>
      </c>
      <c r="K102" s="10">
        <v>881</v>
      </c>
    </row>
    <row r="103" spans="1:11" x14ac:dyDescent="0.15">
      <c r="A103" s="9" t="s">
        <v>59</v>
      </c>
      <c r="B103" s="4" t="s">
        <v>25</v>
      </c>
      <c r="C103" s="2">
        <f t="shared" si="6"/>
        <v>545</v>
      </c>
      <c r="D103" s="2">
        <f t="shared" si="7"/>
        <v>547</v>
      </c>
      <c r="E103" s="2">
        <f t="shared" si="8"/>
        <v>564</v>
      </c>
      <c r="F103" s="10">
        <f t="shared" si="9"/>
        <v>1111</v>
      </c>
      <c r="H103" s="2">
        <v>545</v>
      </c>
      <c r="I103" s="2">
        <v>547</v>
      </c>
      <c r="J103" s="2">
        <v>564</v>
      </c>
      <c r="K103" s="10">
        <v>1111</v>
      </c>
    </row>
    <row r="104" spans="1:11" x14ac:dyDescent="0.15">
      <c r="A104" s="9" t="s">
        <v>60</v>
      </c>
      <c r="B104" s="4" t="s">
        <v>9</v>
      </c>
      <c r="C104" s="2">
        <f t="shared" si="6"/>
        <v>828</v>
      </c>
      <c r="D104" s="2">
        <f t="shared" si="7"/>
        <v>800</v>
      </c>
      <c r="E104" s="2">
        <f t="shared" si="8"/>
        <v>862</v>
      </c>
      <c r="F104" s="10">
        <f t="shared" si="9"/>
        <v>1662</v>
      </c>
      <c r="H104" s="2">
        <v>828</v>
      </c>
      <c r="I104" s="2">
        <v>800</v>
      </c>
      <c r="J104" s="2">
        <v>862</v>
      </c>
      <c r="K104" s="10">
        <v>1662</v>
      </c>
    </row>
    <row r="105" spans="1:11" x14ac:dyDescent="0.15">
      <c r="A105" s="9" t="s">
        <v>60</v>
      </c>
      <c r="B105" s="4" t="s">
        <v>22</v>
      </c>
      <c r="C105" s="2">
        <f t="shared" si="6"/>
        <v>540</v>
      </c>
      <c r="D105" s="2">
        <f t="shared" si="7"/>
        <v>527</v>
      </c>
      <c r="E105" s="2">
        <f t="shared" si="8"/>
        <v>548</v>
      </c>
      <c r="F105" s="10">
        <f t="shared" si="9"/>
        <v>1075</v>
      </c>
      <c r="H105" s="2">
        <v>540</v>
      </c>
      <c r="I105" s="2">
        <v>527</v>
      </c>
      <c r="J105" s="2">
        <v>548</v>
      </c>
      <c r="K105" s="10">
        <v>1075</v>
      </c>
    </row>
    <row r="106" spans="1:11" x14ac:dyDescent="0.15">
      <c r="A106" s="9" t="s">
        <v>60</v>
      </c>
      <c r="B106" s="4" t="s">
        <v>25</v>
      </c>
      <c r="C106" s="2">
        <f t="shared" si="6"/>
        <v>564</v>
      </c>
      <c r="D106" s="2">
        <f t="shared" si="7"/>
        <v>561</v>
      </c>
      <c r="E106" s="2">
        <f t="shared" si="8"/>
        <v>523</v>
      </c>
      <c r="F106" s="10">
        <f t="shared" si="9"/>
        <v>1084</v>
      </c>
      <c r="H106" s="2">
        <v>564</v>
      </c>
      <c r="I106" s="2">
        <v>561</v>
      </c>
      <c r="J106" s="2">
        <v>523</v>
      </c>
      <c r="K106" s="10">
        <v>1084</v>
      </c>
    </row>
    <row r="107" spans="1:11" x14ac:dyDescent="0.15">
      <c r="A107" s="9" t="s">
        <v>60</v>
      </c>
      <c r="B107" s="4" t="s">
        <v>44</v>
      </c>
      <c r="C107" s="2">
        <f t="shared" si="6"/>
        <v>698</v>
      </c>
      <c r="D107" s="2">
        <f t="shared" si="7"/>
        <v>739</v>
      </c>
      <c r="E107" s="2">
        <f t="shared" si="8"/>
        <v>781</v>
      </c>
      <c r="F107" s="10">
        <f t="shared" si="9"/>
        <v>1520</v>
      </c>
      <c r="H107" s="2">
        <v>698</v>
      </c>
      <c r="I107" s="2">
        <v>739</v>
      </c>
      <c r="J107" s="2">
        <v>781</v>
      </c>
      <c r="K107" s="10">
        <v>1520</v>
      </c>
    </row>
    <row r="108" spans="1:11" x14ac:dyDescent="0.15">
      <c r="A108" s="9" t="s">
        <v>60</v>
      </c>
      <c r="B108" s="4" t="s">
        <v>45</v>
      </c>
      <c r="C108" s="2">
        <f t="shared" si="6"/>
        <v>299</v>
      </c>
      <c r="D108" s="2">
        <f t="shared" si="7"/>
        <v>333</v>
      </c>
      <c r="E108" s="2">
        <f t="shared" si="8"/>
        <v>355</v>
      </c>
      <c r="F108" s="10">
        <f t="shared" si="9"/>
        <v>688</v>
      </c>
      <c r="H108" s="2">
        <v>299</v>
      </c>
      <c r="I108" s="2">
        <v>333</v>
      </c>
      <c r="J108" s="2">
        <v>355</v>
      </c>
      <c r="K108" s="10">
        <v>688</v>
      </c>
    </row>
    <row r="109" spans="1:11" x14ac:dyDescent="0.15">
      <c r="A109" s="9" t="s">
        <v>61</v>
      </c>
      <c r="B109" s="4"/>
      <c r="C109" s="3" t="s">
        <v>121</v>
      </c>
      <c r="D109" s="3" t="s">
        <v>121</v>
      </c>
      <c r="E109" s="3" t="s">
        <v>121</v>
      </c>
      <c r="F109" s="11" t="s">
        <v>121</v>
      </c>
      <c r="H109" s="2">
        <v>2</v>
      </c>
      <c r="I109" s="2">
        <v>1</v>
      </c>
      <c r="J109" s="2">
        <v>2</v>
      </c>
      <c r="K109" s="10">
        <v>3</v>
      </c>
    </row>
    <row r="110" spans="1:11" x14ac:dyDescent="0.15">
      <c r="A110" s="9" t="s">
        <v>61</v>
      </c>
      <c r="B110" s="4" t="s">
        <v>9</v>
      </c>
      <c r="C110" s="2">
        <f t="shared" si="6"/>
        <v>331</v>
      </c>
      <c r="D110" s="2">
        <f t="shared" si="7"/>
        <v>320</v>
      </c>
      <c r="E110" s="2">
        <f t="shared" si="8"/>
        <v>356</v>
      </c>
      <c r="F110" s="10">
        <f t="shared" si="9"/>
        <v>676</v>
      </c>
      <c r="H110" s="2">
        <v>331</v>
      </c>
      <c r="I110" s="2">
        <v>320</v>
      </c>
      <c r="J110" s="2">
        <v>356</v>
      </c>
      <c r="K110" s="10">
        <v>676</v>
      </c>
    </row>
    <row r="111" spans="1:11" x14ac:dyDescent="0.15">
      <c r="A111" s="9" t="s">
        <v>61</v>
      </c>
      <c r="B111" s="4" t="s">
        <v>22</v>
      </c>
      <c r="C111" s="2">
        <f>H111+H109</f>
        <v>409</v>
      </c>
      <c r="D111" s="2">
        <f t="shared" ref="D111:F111" si="11">I111+I109</f>
        <v>450</v>
      </c>
      <c r="E111" s="2">
        <f t="shared" si="11"/>
        <v>474</v>
      </c>
      <c r="F111" s="10">
        <f t="shared" si="11"/>
        <v>924</v>
      </c>
      <c r="H111" s="2">
        <v>407</v>
      </c>
      <c r="I111" s="2">
        <v>449</v>
      </c>
      <c r="J111" s="2">
        <v>472</v>
      </c>
      <c r="K111" s="10">
        <v>921</v>
      </c>
    </row>
    <row r="112" spans="1:11" x14ac:dyDescent="0.15">
      <c r="A112" s="9" t="s">
        <v>61</v>
      </c>
      <c r="B112" s="4" t="s">
        <v>25</v>
      </c>
      <c r="C112" s="2">
        <f t="shared" si="6"/>
        <v>193</v>
      </c>
      <c r="D112" s="2">
        <f t="shared" si="7"/>
        <v>234</v>
      </c>
      <c r="E112" s="2">
        <f t="shared" si="8"/>
        <v>228</v>
      </c>
      <c r="F112" s="10">
        <f t="shared" si="9"/>
        <v>462</v>
      </c>
      <c r="H112" s="2">
        <v>193</v>
      </c>
      <c r="I112" s="2">
        <v>234</v>
      </c>
      <c r="J112" s="2">
        <v>228</v>
      </c>
      <c r="K112" s="10">
        <v>462</v>
      </c>
    </row>
    <row r="113" spans="1:11" x14ac:dyDescent="0.15">
      <c r="A113" s="9" t="s">
        <v>62</v>
      </c>
      <c r="B113" s="4" t="s">
        <v>9</v>
      </c>
      <c r="C113" s="2">
        <f t="shared" si="6"/>
        <v>251</v>
      </c>
      <c r="D113" s="2">
        <f t="shared" si="7"/>
        <v>296</v>
      </c>
      <c r="E113" s="2">
        <f t="shared" si="8"/>
        <v>303</v>
      </c>
      <c r="F113" s="10">
        <f t="shared" si="9"/>
        <v>599</v>
      </c>
      <c r="H113" s="2">
        <v>251</v>
      </c>
      <c r="I113" s="2">
        <v>296</v>
      </c>
      <c r="J113" s="2">
        <v>303</v>
      </c>
      <c r="K113" s="10">
        <v>599</v>
      </c>
    </row>
    <row r="114" spans="1:11" x14ac:dyDescent="0.15">
      <c r="A114" s="9" t="s">
        <v>62</v>
      </c>
      <c r="B114" s="4" t="s">
        <v>22</v>
      </c>
      <c r="C114" s="2">
        <f t="shared" si="6"/>
        <v>491</v>
      </c>
      <c r="D114" s="2">
        <f t="shared" si="7"/>
        <v>506</v>
      </c>
      <c r="E114" s="2">
        <f t="shared" si="8"/>
        <v>523</v>
      </c>
      <c r="F114" s="10">
        <f t="shared" si="9"/>
        <v>1029</v>
      </c>
      <c r="H114" s="2">
        <v>491</v>
      </c>
      <c r="I114" s="2">
        <v>506</v>
      </c>
      <c r="J114" s="2">
        <v>523</v>
      </c>
      <c r="K114" s="10">
        <v>1029</v>
      </c>
    </row>
    <row r="115" spans="1:11" x14ac:dyDescent="0.15">
      <c r="A115" s="9" t="s">
        <v>62</v>
      </c>
      <c r="B115" s="4" t="s">
        <v>25</v>
      </c>
      <c r="C115" s="2">
        <f t="shared" si="6"/>
        <v>374</v>
      </c>
      <c r="D115" s="2">
        <f t="shared" si="7"/>
        <v>403</v>
      </c>
      <c r="E115" s="2">
        <f t="shared" si="8"/>
        <v>447</v>
      </c>
      <c r="F115" s="10">
        <f t="shared" si="9"/>
        <v>850</v>
      </c>
      <c r="H115" s="2">
        <v>374</v>
      </c>
      <c r="I115" s="2">
        <v>403</v>
      </c>
      <c r="J115" s="2">
        <v>447</v>
      </c>
      <c r="K115" s="10">
        <v>850</v>
      </c>
    </row>
    <row r="116" spans="1:11" x14ac:dyDescent="0.15">
      <c r="A116" s="9" t="s">
        <v>63</v>
      </c>
      <c r="B116" s="4"/>
      <c r="C116" s="2">
        <f t="shared" si="6"/>
        <v>12</v>
      </c>
      <c r="D116" s="2">
        <f t="shared" si="7"/>
        <v>12</v>
      </c>
      <c r="E116" s="2">
        <f t="shared" si="8"/>
        <v>12</v>
      </c>
      <c r="F116" s="10">
        <f t="shared" si="9"/>
        <v>24</v>
      </c>
      <c r="H116" s="2">
        <v>12</v>
      </c>
      <c r="I116" s="2">
        <v>12</v>
      </c>
      <c r="J116" s="2">
        <v>12</v>
      </c>
      <c r="K116" s="10">
        <v>24</v>
      </c>
    </row>
    <row r="117" spans="1:11" x14ac:dyDescent="0.15">
      <c r="A117" s="9" t="s">
        <v>63</v>
      </c>
      <c r="B117" s="4" t="s">
        <v>9</v>
      </c>
      <c r="C117" s="2">
        <f t="shared" si="6"/>
        <v>55</v>
      </c>
      <c r="D117" s="2">
        <f t="shared" si="7"/>
        <v>62</v>
      </c>
      <c r="E117" s="2">
        <f t="shared" si="8"/>
        <v>75</v>
      </c>
      <c r="F117" s="10">
        <f t="shared" si="9"/>
        <v>137</v>
      </c>
      <c r="H117" s="2">
        <v>55</v>
      </c>
      <c r="I117" s="2">
        <v>62</v>
      </c>
      <c r="J117" s="2">
        <v>75</v>
      </c>
      <c r="K117" s="10">
        <v>137</v>
      </c>
    </row>
    <row r="118" spans="1:11" x14ac:dyDescent="0.15">
      <c r="A118" s="9" t="s">
        <v>63</v>
      </c>
      <c r="B118" s="4" t="s">
        <v>22</v>
      </c>
      <c r="C118" s="2">
        <f t="shared" si="6"/>
        <v>517</v>
      </c>
      <c r="D118" s="2">
        <f t="shared" si="7"/>
        <v>614</v>
      </c>
      <c r="E118" s="2">
        <f t="shared" si="8"/>
        <v>608</v>
      </c>
      <c r="F118" s="10">
        <f t="shared" si="9"/>
        <v>1222</v>
      </c>
      <c r="H118" s="2">
        <v>517</v>
      </c>
      <c r="I118" s="2">
        <v>614</v>
      </c>
      <c r="J118" s="2">
        <v>608</v>
      </c>
      <c r="K118" s="10">
        <v>1222</v>
      </c>
    </row>
    <row r="119" spans="1:11" x14ac:dyDescent="0.15">
      <c r="A119" s="9" t="s">
        <v>63</v>
      </c>
      <c r="B119" s="4" t="s">
        <v>25</v>
      </c>
      <c r="C119" s="2">
        <f t="shared" si="6"/>
        <v>337</v>
      </c>
      <c r="D119" s="2">
        <f t="shared" si="7"/>
        <v>387</v>
      </c>
      <c r="E119" s="2">
        <f t="shared" si="8"/>
        <v>409</v>
      </c>
      <c r="F119" s="10">
        <f t="shared" si="9"/>
        <v>796</v>
      </c>
      <c r="H119" s="2">
        <v>337</v>
      </c>
      <c r="I119" s="2">
        <v>387</v>
      </c>
      <c r="J119" s="2">
        <v>409</v>
      </c>
      <c r="K119" s="10">
        <v>796</v>
      </c>
    </row>
    <row r="120" spans="1:11" x14ac:dyDescent="0.15">
      <c r="A120" s="9" t="s">
        <v>63</v>
      </c>
      <c r="B120" s="4" t="s">
        <v>44</v>
      </c>
      <c r="C120" s="2">
        <f t="shared" si="6"/>
        <v>197</v>
      </c>
      <c r="D120" s="2">
        <f t="shared" si="7"/>
        <v>216</v>
      </c>
      <c r="E120" s="2">
        <f t="shared" si="8"/>
        <v>206</v>
      </c>
      <c r="F120" s="10">
        <f t="shared" si="9"/>
        <v>422</v>
      </c>
      <c r="H120" s="2">
        <v>197</v>
      </c>
      <c r="I120" s="2">
        <v>216</v>
      </c>
      <c r="J120" s="2">
        <v>206</v>
      </c>
      <c r="K120" s="10">
        <v>422</v>
      </c>
    </row>
    <row r="121" spans="1:11" x14ac:dyDescent="0.15">
      <c r="A121" s="9" t="s">
        <v>63</v>
      </c>
      <c r="B121" s="4" t="s">
        <v>45</v>
      </c>
      <c r="C121" s="2">
        <f t="shared" si="6"/>
        <v>143</v>
      </c>
      <c r="D121" s="2">
        <f t="shared" si="7"/>
        <v>140</v>
      </c>
      <c r="E121" s="2">
        <f t="shared" si="8"/>
        <v>157</v>
      </c>
      <c r="F121" s="10">
        <f t="shared" si="9"/>
        <v>297</v>
      </c>
      <c r="H121" s="2">
        <v>143</v>
      </c>
      <c r="I121" s="2">
        <v>140</v>
      </c>
      <c r="J121" s="2">
        <v>157</v>
      </c>
      <c r="K121" s="10">
        <v>297</v>
      </c>
    </row>
    <row r="122" spans="1:11" x14ac:dyDescent="0.15">
      <c r="A122" s="9" t="s">
        <v>64</v>
      </c>
      <c r="B122" s="4" t="s">
        <v>9</v>
      </c>
      <c r="C122" s="2">
        <f t="shared" si="6"/>
        <v>308</v>
      </c>
      <c r="D122" s="2">
        <f t="shared" si="7"/>
        <v>279</v>
      </c>
      <c r="E122" s="2">
        <f t="shared" si="8"/>
        <v>330</v>
      </c>
      <c r="F122" s="10">
        <f t="shared" si="9"/>
        <v>609</v>
      </c>
      <c r="H122" s="2">
        <v>308</v>
      </c>
      <c r="I122" s="2">
        <v>279</v>
      </c>
      <c r="J122" s="2">
        <v>330</v>
      </c>
      <c r="K122" s="10">
        <v>609</v>
      </c>
    </row>
    <row r="123" spans="1:11" x14ac:dyDescent="0.15">
      <c r="A123" s="9" t="s">
        <v>64</v>
      </c>
      <c r="B123" s="4" t="s">
        <v>22</v>
      </c>
      <c r="C123" s="2">
        <f t="shared" si="6"/>
        <v>293</v>
      </c>
      <c r="D123" s="2">
        <f t="shared" si="7"/>
        <v>286</v>
      </c>
      <c r="E123" s="2">
        <f t="shared" si="8"/>
        <v>309</v>
      </c>
      <c r="F123" s="10">
        <f t="shared" si="9"/>
        <v>595</v>
      </c>
      <c r="H123" s="2">
        <v>293</v>
      </c>
      <c r="I123" s="2">
        <v>286</v>
      </c>
      <c r="J123" s="2">
        <v>309</v>
      </c>
      <c r="K123" s="10">
        <v>595</v>
      </c>
    </row>
    <row r="124" spans="1:11" x14ac:dyDescent="0.15">
      <c r="A124" s="9" t="s">
        <v>64</v>
      </c>
      <c r="B124" s="4" t="s">
        <v>25</v>
      </c>
      <c r="C124" s="2">
        <f>H124</f>
        <v>207</v>
      </c>
      <c r="D124" s="2">
        <f>I124</f>
        <v>216</v>
      </c>
      <c r="E124" s="2">
        <f>J124</f>
        <v>253</v>
      </c>
      <c r="F124" s="10">
        <f t="shared" si="9"/>
        <v>469</v>
      </c>
      <c r="H124" s="2">
        <v>207</v>
      </c>
      <c r="I124" s="2">
        <v>216</v>
      </c>
      <c r="J124" s="2">
        <v>253</v>
      </c>
      <c r="K124" s="10">
        <v>469</v>
      </c>
    </row>
    <row r="125" spans="1:11" x14ac:dyDescent="0.15">
      <c r="A125" s="9" t="s">
        <v>64</v>
      </c>
      <c r="B125" s="4" t="s">
        <v>45</v>
      </c>
      <c r="C125" s="2">
        <f t="shared" si="6"/>
        <v>154</v>
      </c>
      <c r="D125" s="2">
        <f t="shared" si="7"/>
        <v>131</v>
      </c>
      <c r="E125" s="2">
        <f t="shared" si="8"/>
        <v>113</v>
      </c>
      <c r="F125" s="10">
        <f t="shared" si="9"/>
        <v>244</v>
      </c>
      <c r="H125" s="2">
        <v>154</v>
      </c>
      <c r="I125" s="2">
        <v>131</v>
      </c>
      <c r="J125" s="2">
        <v>113</v>
      </c>
      <c r="K125" s="10">
        <v>244</v>
      </c>
    </row>
    <row r="126" spans="1:11" x14ac:dyDescent="0.15">
      <c r="A126" s="9" t="s">
        <v>65</v>
      </c>
      <c r="B126" s="4" t="s">
        <v>9</v>
      </c>
      <c r="C126" s="2">
        <f t="shared" si="6"/>
        <v>109</v>
      </c>
      <c r="D126" s="2">
        <f t="shared" si="7"/>
        <v>126</v>
      </c>
      <c r="E126" s="2">
        <f t="shared" si="8"/>
        <v>126</v>
      </c>
      <c r="F126" s="10">
        <f t="shared" si="9"/>
        <v>252</v>
      </c>
      <c r="H126" s="2">
        <v>109</v>
      </c>
      <c r="I126" s="2">
        <v>126</v>
      </c>
      <c r="J126" s="2">
        <v>126</v>
      </c>
      <c r="K126" s="10">
        <v>252</v>
      </c>
    </row>
    <row r="127" spans="1:11" x14ac:dyDescent="0.15">
      <c r="A127" s="9" t="s">
        <v>65</v>
      </c>
      <c r="B127" s="4" t="s">
        <v>22</v>
      </c>
      <c r="C127" s="2">
        <f t="shared" ref="C127:C188" si="12">H127</f>
        <v>161</v>
      </c>
      <c r="D127" s="2">
        <f t="shared" ref="D127:D188" si="13">I127</f>
        <v>153</v>
      </c>
      <c r="E127" s="2">
        <f t="shared" ref="E127:E188" si="14">J127</f>
        <v>195</v>
      </c>
      <c r="F127" s="10">
        <f t="shared" ref="F127:F188" si="15">SUM(D127:E127)</f>
        <v>348</v>
      </c>
      <c r="H127" s="2">
        <v>161</v>
      </c>
      <c r="I127" s="2">
        <v>153</v>
      </c>
      <c r="J127" s="2">
        <v>195</v>
      </c>
      <c r="K127" s="10">
        <v>348</v>
      </c>
    </row>
    <row r="128" spans="1:11" x14ac:dyDescent="0.15">
      <c r="A128" s="9" t="s">
        <v>65</v>
      </c>
      <c r="B128" s="4" t="s">
        <v>25</v>
      </c>
      <c r="C128" s="2">
        <f t="shared" si="12"/>
        <v>228</v>
      </c>
      <c r="D128" s="2">
        <f t="shared" si="13"/>
        <v>239</v>
      </c>
      <c r="E128" s="2">
        <f t="shared" si="14"/>
        <v>219</v>
      </c>
      <c r="F128" s="10">
        <f t="shared" si="15"/>
        <v>458</v>
      </c>
      <c r="H128" s="2">
        <v>228</v>
      </c>
      <c r="I128" s="2">
        <v>239</v>
      </c>
      <c r="J128" s="2">
        <v>219</v>
      </c>
      <c r="K128" s="10">
        <v>458</v>
      </c>
    </row>
    <row r="129" spans="1:11" x14ac:dyDescent="0.15">
      <c r="A129" s="9" t="s">
        <v>65</v>
      </c>
      <c r="B129" s="4" t="s">
        <v>44</v>
      </c>
      <c r="C129" s="2">
        <f t="shared" si="12"/>
        <v>324</v>
      </c>
      <c r="D129" s="2">
        <f t="shared" si="13"/>
        <v>314</v>
      </c>
      <c r="E129" s="2">
        <f t="shared" si="14"/>
        <v>338</v>
      </c>
      <c r="F129" s="10">
        <f t="shared" si="15"/>
        <v>652</v>
      </c>
      <c r="H129" s="2">
        <v>324</v>
      </c>
      <c r="I129" s="2">
        <v>314</v>
      </c>
      <c r="J129" s="2">
        <v>338</v>
      </c>
      <c r="K129" s="10">
        <v>652</v>
      </c>
    </row>
    <row r="130" spans="1:11" x14ac:dyDescent="0.15">
      <c r="A130" s="9" t="s">
        <v>65</v>
      </c>
      <c r="B130" s="4" t="s">
        <v>45</v>
      </c>
      <c r="C130" s="2">
        <f t="shared" si="12"/>
        <v>217</v>
      </c>
      <c r="D130" s="2">
        <f t="shared" si="13"/>
        <v>228</v>
      </c>
      <c r="E130" s="2">
        <f t="shared" si="14"/>
        <v>228</v>
      </c>
      <c r="F130" s="10">
        <f t="shared" si="15"/>
        <v>456</v>
      </c>
      <c r="H130" s="2">
        <v>217</v>
      </c>
      <c r="I130" s="2">
        <v>228</v>
      </c>
      <c r="J130" s="2">
        <v>228</v>
      </c>
      <c r="K130" s="10">
        <v>456</v>
      </c>
    </row>
    <row r="131" spans="1:11" x14ac:dyDescent="0.15">
      <c r="A131" s="9" t="s">
        <v>65</v>
      </c>
      <c r="B131" s="4" t="s">
        <v>46</v>
      </c>
      <c r="C131" s="2">
        <f t="shared" si="12"/>
        <v>276</v>
      </c>
      <c r="D131" s="2">
        <f t="shared" si="13"/>
        <v>390</v>
      </c>
      <c r="E131" s="2">
        <f t="shared" si="14"/>
        <v>392</v>
      </c>
      <c r="F131" s="10">
        <f t="shared" si="15"/>
        <v>782</v>
      </c>
      <c r="H131" s="2">
        <v>276</v>
      </c>
      <c r="I131" s="2">
        <v>390</v>
      </c>
      <c r="J131" s="2">
        <v>392</v>
      </c>
      <c r="K131" s="10">
        <v>782</v>
      </c>
    </row>
    <row r="132" spans="1:11" x14ac:dyDescent="0.15">
      <c r="A132" s="9" t="s">
        <v>66</v>
      </c>
      <c r="B132" s="4"/>
      <c r="C132" s="2">
        <f t="shared" si="12"/>
        <v>625</v>
      </c>
      <c r="D132" s="2">
        <f t="shared" si="13"/>
        <v>657</v>
      </c>
      <c r="E132" s="2">
        <f t="shared" si="14"/>
        <v>700</v>
      </c>
      <c r="F132" s="10">
        <f t="shared" si="15"/>
        <v>1357</v>
      </c>
      <c r="H132" s="2">
        <v>625</v>
      </c>
      <c r="I132" s="2">
        <v>657</v>
      </c>
      <c r="J132" s="2">
        <v>700</v>
      </c>
      <c r="K132" s="10">
        <v>1357</v>
      </c>
    </row>
    <row r="133" spans="1:11" x14ac:dyDescent="0.15">
      <c r="A133" s="9" t="s">
        <v>67</v>
      </c>
      <c r="B133" s="4" t="s">
        <v>9</v>
      </c>
      <c r="C133" s="2">
        <f t="shared" si="12"/>
        <v>148</v>
      </c>
      <c r="D133" s="2">
        <f t="shared" si="13"/>
        <v>163</v>
      </c>
      <c r="E133" s="2">
        <f t="shared" si="14"/>
        <v>142</v>
      </c>
      <c r="F133" s="10">
        <f t="shared" si="15"/>
        <v>305</v>
      </c>
      <c r="H133" s="2">
        <v>148</v>
      </c>
      <c r="I133" s="2">
        <v>163</v>
      </c>
      <c r="J133" s="2">
        <v>142</v>
      </c>
      <c r="K133" s="10">
        <v>305</v>
      </c>
    </row>
    <row r="134" spans="1:11" x14ac:dyDescent="0.15">
      <c r="A134" s="9" t="s">
        <v>67</v>
      </c>
      <c r="B134" s="4" t="s">
        <v>22</v>
      </c>
      <c r="C134" s="2">
        <f t="shared" si="12"/>
        <v>273</v>
      </c>
      <c r="D134" s="2">
        <f t="shared" si="13"/>
        <v>299</v>
      </c>
      <c r="E134" s="2">
        <f t="shared" si="14"/>
        <v>319</v>
      </c>
      <c r="F134" s="10">
        <f t="shared" si="15"/>
        <v>618</v>
      </c>
      <c r="H134" s="2">
        <v>273</v>
      </c>
      <c r="I134" s="2">
        <v>299</v>
      </c>
      <c r="J134" s="2">
        <v>319</v>
      </c>
      <c r="K134" s="10">
        <v>618</v>
      </c>
    </row>
    <row r="135" spans="1:11" x14ac:dyDescent="0.15">
      <c r="A135" s="9" t="s">
        <v>67</v>
      </c>
      <c r="B135" s="4" t="s">
        <v>25</v>
      </c>
      <c r="C135" s="2">
        <f t="shared" si="12"/>
        <v>405</v>
      </c>
      <c r="D135" s="2">
        <f t="shared" si="13"/>
        <v>423</v>
      </c>
      <c r="E135" s="2">
        <f t="shared" si="14"/>
        <v>475</v>
      </c>
      <c r="F135" s="10">
        <f t="shared" si="15"/>
        <v>898</v>
      </c>
      <c r="H135" s="2">
        <v>405</v>
      </c>
      <c r="I135" s="2">
        <v>423</v>
      </c>
      <c r="J135" s="2">
        <v>475</v>
      </c>
      <c r="K135" s="10">
        <v>898</v>
      </c>
    </row>
    <row r="136" spans="1:11" x14ac:dyDescent="0.15">
      <c r="A136" s="9" t="s">
        <v>67</v>
      </c>
      <c r="B136" s="4" t="s">
        <v>44</v>
      </c>
      <c r="C136" s="2">
        <f t="shared" si="12"/>
        <v>561</v>
      </c>
      <c r="D136" s="2">
        <f t="shared" si="13"/>
        <v>555</v>
      </c>
      <c r="E136" s="2">
        <f t="shared" si="14"/>
        <v>562</v>
      </c>
      <c r="F136" s="10">
        <f t="shared" si="15"/>
        <v>1117</v>
      </c>
      <c r="H136" s="2">
        <v>561</v>
      </c>
      <c r="I136" s="2">
        <v>555</v>
      </c>
      <c r="J136" s="2">
        <v>562</v>
      </c>
      <c r="K136" s="10">
        <v>1117</v>
      </c>
    </row>
    <row r="137" spans="1:11" x14ac:dyDescent="0.15">
      <c r="A137" s="9" t="s">
        <v>68</v>
      </c>
      <c r="B137" s="4"/>
      <c r="C137" s="2">
        <f t="shared" si="12"/>
        <v>532</v>
      </c>
      <c r="D137" s="2">
        <f t="shared" si="13"/>
        <v>494</v>
      </c>
      <c r="E137" s="2">
        <f t="shared" si="14"/>
        <v>517</v>
      </c>
      <c r="F137" s="10">
        <f t="shared" si="15"/>
        <v>1011</v>
      </c>
      <c r="H137" s="2">
        <v>532</v>
      </c>
      <c r="I137" s="2">
        <v>494</v>
      </c>
      <c r="J137" s="2">
        <v>517</v>
      </c>
      <c r="K137" s="10">
        <v>1011</v>
      </c>
    </row>
    <row r="138" spans="1:11" x14ac:dyDescent="0.15">
      <c r="A138" s="9" t="s">
        <v>69</v>
      </c>
      <c r="B138" s="4"/>
      <c r="C138" s="2">
        <f t="shared" si="12"/>
        <v>230</v>
      </c>
      <c r="D138" s="2">
        <f t="shared" si="13"/>
        <v>278</v>
      </c>
      <c r="E138" s="2">
        <f t="shared" si="14"/>
        <v>277</v>
      </c>
      <c r="F138" s="10">
        <f t="shared" si="15"/>
        <v>555</v>
      </c>
      <c r="H138" s="2">
        <v>230</v>
      </c>
      <c r="I138" s="2">
        <v>278</v>
      </c>
      <c r="J138" s="2">
        <v>277</v>
      </c>
      <c r="K138" s="10">
        <v>555</v>
      </c>
    </row>
    <row r="139" spans="1:11" x14ac:dyDescent="0.15">
      <c r="A139" s="9" t="s">
        <v>70</v>
      </c>
      <c r="B139" s="4"/>
      <c r="C139" s="2">
        <f t="shared" si="12"/>
        <v>789</v>
      </c>
      <c r="D139" s="2">
        <f t="shared" si="13"/>
        <v>843</v>
      </c>
      <c r="E139" s="2">
        <f t="shared" si="14"/>
        <v>837</v>
      </c>
      <c r="F139" s="10">
        <f t="shared" si="15"/>
        <v>1680</v>
      </c>
      <c r="H139" s="2">
        <v>789</v>
      </c>
      <c r="I139" s="2">
        <v>843</v>
      </c>
      <c r="J139" s="2">
        <v>837</v>
      </c>
      <c r="K139" s="10">
        <v>1680</v>
      </c>
    </row>
    <row r="140" spans="1:11" x14ac:dyDescent="0.15">
      <c r="A140" s="9" t="s">
        <v>71</v>
      </c>
      <c r="B140" s="4"/>
      <c r="C140" s="2">
        <f t="shared" si="12"/>
        <v>359</v>
      </c>
      <c r="D140" s="2">
        <f t="shared" si="13"/>
        <v>361</v>
      </c>
      <c r="E140" s="2">
        <f t="shared" si="14"/>
        <v>395</v>
      </c>
      <c r="F140" s="10">
        <f t="shared" si="15"/>
        <v>756</v>
      </c>
      <c r="H140" s="2">
        <v>359</v>
      </c>
      <c r="I140" s="2">
        <v>361</v>
      </c>
      <c r="J140" s="2">
        <v>395</v>
      </c>
      <c r="K140" s="10">
        <v>756</v>
      </c>
    </row>
    <row r="141" spans="1:11" x14ac:dyDescent="0.15">
      <c r="A141" s="9" t="s">
        <v>72</v>
      </c>
      <c r="B141" s="4"/>
      <c r="C141" s="2">
        <f t="shared" si="12"/>
        <v>132</v>
      </c>
      <c r="D141" s="2">
        <f t="shared" si="13"/>
        <v>183</v>
      </c>
      <c r="E141" s="2">
        <f t="shared" si="14"/>
        <v>220</v>
      </c>
      <c r="F141" s="10">
        <f t="shared" si="15"/>
        <v>403</v>
      </c>
      <c r="H141" s="2">
        <v>132</v>
      </c>
      <c r="I141" s="2">
        <v>183</v>
      </c>
      <c r="J141" s="2">
        <v>220</v>
      </c>
      <c r="K141" s="10">
        <v>403</v>
      </c>
    </row>
    <row r="142" spans="1:11" x14ac:dyDescent="0.15">
      <c r="A142" s="9" t="s">
        <v>73</v>
      </c>
      <c r="B142" s="4" t="s">
        <v>9</v>
      </c>
      <c r="C142" s="2">
        <f t="shared" si="12"/>
        <v>502</v>
      </c>
      <c r="D142" s="2">
        <f t="shared" si="13"/>
        <v>480</v>
      </c>
      <c r="E142" s="2">
        <f t="shared" si="14"/>
        <v>554</v>
      </c>
      <c r="F142" s="10">
        <f t="shared" si="15"/>
        <v>1034</v>
      </c>
      <c r="H142" s="2">
        <v>502</v>
      </c>
      <c r="I142" s="2">
        <v>480</v>
      </c>
      <c r="J142" s="2">
        <v>554</v>
      </c>
      <c r="K142" s="10">
        <v>1034</v>
      </c>
    </row>
    <row r="143" spans="1:11" x14ac:dyDescent="0.15">
      <c r="A143" s="9" t="s">
        <v>73</v>
      </c>
      <c r="B143" s="4" t="s">
        <v>22</v>
      </c>
      <c r="C143" s="2">
        <f t="shared" si="12"/>
        <v>337</v>
      </c>
      <c r="D143" s="2">
        <f t="shared" si="13"/>
        <v>356</v>
      </c>
      <c r="E143" s="2">
        <f t="shared" si="14"/>
        <v>375</v>
      </c>
      <c r="F143" s="10">
        <f t="shared" si="15"/>
        <v>731</v>
      </c>
      <c r="H143" s="2">
        <v>337</v>
      </c>
      <c r="I143" s="2">
        <v>356</v>
      </c>
      <c r="J143" s="2">
        <v>375</v>
      </c>
      <c r="K143" s="10">
        <v>731</v>
      </c>
    </row>
    <row r="144" spans="1:11" x14ac:dyDescent="0.15">
      <c r="A144" s="9" t="s">
        <v>73</v>
      </c>
      <c r="B144" s="4" t="s">
        <v>25</v>
      </c>
      <c r="C144" s="2">
        <f t="shared" si="12"/>
        <v>233</v>
      </c>
      <c r="D144" s="2">
        <f t="shared" si="13"/>
        <v>265</v>
      </c>
      <c r="E144" s="2">
        <f t="shared" si="14"/>
        <v>242</v>
      </c>
      <c r="F144" s="10">
        <f t="shared" si="15"/>
        <v>507</v>
      </c>
      <c r="H144" s="2">
        <v>233</v>
      </c>
      <c r="I144" s="2">
        <v>265</v>
      </c>
      <c r="J144" s="2">
        <v>242</v>
      </c>
      <c r="K144" s="10">
        <v>507</v>
      </c>
    </row>
    <row r="145" spans="1:11" x14ac:dyDescent="0.15">
      <c r="A145" s="9" t="s">
        <v>73</v>
      </c>
      <c r="B145" s="4" t="s">
        <v>44</v>
      </c>
      <c r="C145" s="2">
        <f t="shared" si="12"/>
        <v>319</v>
      </c>
      <c r="D145" s="2">
        <f t="shared" si="13"/>
        <v>336</v>
      </c>
      <c r="E145" s="2">
        <f t="shared" si="14"/>
        <v>332</v>
      </c>
      <c r="F145" s="10">
        <f t="shared" si="15"/>
        <v>668</v>
      </c>
      <c r="H145" s="2">
        <v>319</v>
      </c>
      <c r="I145" s="2">
        <v>336</v>
      </c>
      <c r="J145" s="2">
        <v>332</v>
      </c>
      <c r="K145" s="10">
        <v>668</v>
      </c>
    </row>
    <row r="146" spans="1:11" x14ac:dyDescent="0.15">
      <c r="A146" s="9" t="s">
        <v>73</v>
      </c>
      <c r="B146" s="4" t="s">
        <v>45</v>
      </c>
      <c r="C146" s="2">
        <f t="shared" si="12"/>
        <v>142</v>
      </c>
      <c r="D146" s="2">
        <f t="shared" si="13"/>
        <v>165</v>
      </c>
      <c r="E146" s="2">
        <f t="shared" si="14"/>
        <v>164</v>
      </c>
      <c r="F146" s="10">
        <f t="shared" si="15"/>
        <v>329</v>
      </c>
      <c r="H146" s="2">
        <v>142</v>
      </c>
      <c r="I146" s="2">
        <v>165</v>
      </c>
      <c r="J146" s="2">
        <v>164</v>
      </c>
      <c r="K146" s="10">
        <v>329</v>
      </c>
    </row>
    <row r="147" spans="1:11" x14ac:dyDescent="0.15">
      <c r="A147" s="9" t="s">
        <v>74</v>
      </c>
      <c r="B147" s="4"/>
      <c r="C147" s="2">
        <f t="shared" si="12"/>
        <v>279</v>
      </c>
      <c r="D147" s="2">
        <f t="shared" si="13"/>
        <v>306</v>
      </c>
      <c r="E147" s="2">
        <f t="shared" si="14"/>
        <v>337</v>
      </c>
      <c r="F147" s="10">
        <f t="shared" si="15"/>
        <v>643</v>
      </c>
      <c r="H147" s="2">
        <v>279</v>
      </c>
      <c r="I147" s="2">
        <v>306</v>
      </c>
      <c r="J147" s="2">
        <v>337</v>
      </c>
      <c r="K147" s="10">
        <v>643</v>
      </c>
    </row>
    <row r="148" spans="1:11" x14ac:dyDescent="0.15">
      <c r="A148" s="9" t="s">
        <v>75</v>
      </c>
      <c r="B148" s="4"/>
      <c r="C148" s="2">
        <f t="shared" si="12"/>
        <v>436</v>
      </c>
      <c r="D148" s="2">
        <f t="shared" si="13"/>
        <v>497</v>
      </c>
      <c r="E148" s="2">
        <f t="shared" si="14"/>
        <v>515</v>
      </c>
      <c r="F148" s="10">
        <f t="shared" si="15"/>
        <v>1012</v>
      </c>
      <c r="H148" s="2">
        <v>436</v>
      </c>
      <c r="I148" s="2">
        <v>497</v>
      </c>
      <c r="J148" s="2">
        <v>515</v>
      </c>
      <c r="K148" s="10">
        <v>1012</v>
      </c>
    </row>
    <row r="149" spans="1:11" x14ac:dyDescent="0.15">
      <c r="A149" s="9" t="s">
        <v>76</v>
      </c>
      <c r="B149" s="4"/>
      <c r="C149" s="2">
        <f t="shared" si="12"/>
        <v>832</v>
      </c>
      <c r="D149" s="2">
        <f t="shared" si="13"/>
        <v>986</v>
      </c>
      <c r="E149" s="2">
        <f t="shared" si="14"/>
        <v>1000</v>
      </c>
      <c r="F149" s="10">
        <f t="shared" si="15"/>
        <v>1986</v>
      </c>
      <c r="H149" s="2">
        <v>832</v>
      </c>
      <c r="I149" s="2">
        <v>986</v>
      </c>
      <c r="J149" s="2">
        <v>1000</v>
      </c>
      <c r="K149" s="10">
        <v>1986</v>
      </c>
    </row>
    <row r="150" spans="1:11" x14ac:dyDescent="0.15">
      <c r="A150" s="9" t="s">
        <v>77</v>
      </c>
      <c r="B150" s="4"/>
      <c r="C150" s="2">
        <f t="shared" si="12"/>
        <v>6</v>
      </c>
      <c r="D150" s="2">
        <f t="shared" si="13"/>
        <v>7</v>
      </c>
      <c r="E150" s="2">
        <f t="shared" si="14"/>
        <v>5</v>
      </c>
      <c r="F150" s="10">
        <f t="shared" si="15"/>
        <v>12</v>
      </c>
      <c r="H150" s="2">
        <v>6</v>
      </c>
      <c r="I150" s="2">
        <v>7</v>
      </c>
      <c r="J150" s="2">
        <v>5</v>
      </c>
      <c r="K150" s="10">
        <v>12</v>
      </c>
    </row>
    <row r="151" spans="1:11" x14ac:dyDescent="0.15">
      <c r="A151" s="9" t="s">
        <v>78</v>
      </c>
      <c r="B151" s="4" t="s">
        <v>9</v>
      </c>
      <c r="C151" s="2">
        <f t="shared" si="12"/>
        <v>171</v>
      </c>
      <c r="D151" s="2">
        <f t="shared" si="13"/>
        <v>176</v>
      </c>
      <c r="E151" s="2">
        <f t="shared" si="14"/>
        <v>173</v>
      </c>
      <c r="F151" s="10">
        <f t="shared" si="15"/>
        <v>349</v>
      </c>
      <c r="H151" s="2">
        <v>171</v>
      </c>
      <c r="I151" s="2">
        <v>176</v>
      </c>
      <c r="J151" s="2">
        <v>173</v>
      </c>
      <c r="K151" s="10">
        <v>349</v>
      </c>
    </row>
    <row r="152" spans="1:11" x14ac:dyDescent="0.15">
      <c r="A152" s="9" t="s">
        <v>78</v>
      </c>
      <c r="B152" s="4" t="s">
        <v>22</v>
      </c>
      <c r="C152" s="2">
        <f t="shared" si="12"/>
        <v>122</v>
      </c>
      <c r="D152" s="2">
        <f t="shared" si="13"/>
        <v>127</v>
      </c>
      <c r="E152" s="2">
        <f t="shared" si="14"/>
        <v>139</v>
      </c>
      <c r="F152" s="10">
        <f t="shared" si="15"/>
        <v>266</v>
      </c>
      <c r="H152" s="2">
        <v>122</v>
      </c>
      <c r="I152" s="2">
        <v>127</v>
      </c>
      <c r="J152" s="2">
        <v>139</v>
      </c>
      <c r="K152" s="10">
        <v>266</v>
      </c>
    </row>
    <row r="153" spans="1:11" x14ac:dyDescent="0.15">
      <c r="A153" s="9" t="s">
        <v>78</v>
      </c>
      <c r="B153" s="4" t="s">
        <v>25</v>
      </c>
      <c r="C153" s="2">
        <f t="shared" si="12"/>
        <v>145</v>
      </c>
      <c r="D153" s="2">
        <f t="shared" si="13"/>
        <v>159</v>
      </c>
      <c r="E153" s="2">
        <f t="shared" si="14"/>
        <v>180</v>
      </c>
      <c r="F153" s="10">
        <f t="shared" si="15"/>
        <v>339</v>
      </c>
      <c r="H153" s="2">
        <v>145</v>
      </c>
      <c r="I153" s="2">
        <v>159</v>
      </c>
      <c r="J153" s="2">
        <v>180</v>
      </c>
      <c r="K153" s="10">
        <v>339</v>
      </c>
    </row>
    <row r="154" spans="1:11" x14ac:dyDescent="0.15">
      <c r="A154" s="9" t="s">
        <v>78</v>
      </c>
      <c r="B154" s="4" t="s">
        <v>44</v>
      </c>
      <c r="C154" s="2">
        <f t="shared" si="12"/>
        <v>185</v>
      </c>
      <c r="D154" s="2">
        <f t="shared" si="13"/>
        <v>216</v>
      </c>
      <c r="E154" s="2">
        <f t="shared" si="14"/>
        <v>223</v>
      </c>
      <c r="F154" s="10">
        <f t="shared" si="15"/>
        <v>439</v>
      </c>
      <c r="H154" s="2">
        <v>185</v>
      </c>
      <c r="I154" s="2">
        <v>216</v>
      </c>
      <c r="J154" s="2">
        <v>223</v>
      </c>
      <c r="K154" s="10">
        <v>439</v>
      </c>
    </row>
    <row r="155" spans="1:11" x14ac:dyDescent="0.15">
      <c r="A155" s="9" t="s">
        <v>78</v>
      </c>
      <c r="B155" s="4" t="s">
        <v>45</v>
      </c>
      <c r="C155" s="2">
        <f t="shared" si="12"/>
        <v>117</v>
      </c>
      <c r="D155" s="2">
        <f t="shared" si="13"/>
        <v>153</v>
      </c>
      <c r="E155" s="2">
        <f t="shared" si="14"/>
        <v>152</v>
      </c>
      <c r="F155" s="10">
        <f t="shared" si="15"/>
        <v>305</v>
      </c>
      <c r="H155" s="2">
        <v>117</v>
      </c>
      <c r="I155" s="2">
        <v>153</v>
      </c>
      <c r="J155" s="2">
        <v>152</v>
      </c>
      <c r="K155" s="10">
        <v>305</v>
      </c>
    </row>
    <row r="156" spans="1:11" x14ac:dyDescent="0.15">
      <c r="A156" s="9" t="s">
        <v>79</v>
      </c>
      <c r="B156" s="4" t="s">
        <v>9</v>
      </c>
      <c r="C156" s="2">
        <f t="shared" si="12"/>
        <v>126</v>
      </c>
      <c r="D156" s="2">
        <f t="shared" si="13"/>
        <v>138</v>
      </c>
      <c r="E156" s="2">
        <f t="shared" si="14"/>
        <v>140</v>
      </c>
      <c r="F156" s="10">
        <f t="shared" si="15"/>
        <v>278</v>
      </c>
      <c r="H156" s="2">
        <v>126</v>
      </c>
      <c r="I156" s="2">
        <v>138</v>
      </c>
      <c r="J156" s="2">
        <v>140</v>
      </c>
      <c r="K156" s="10">
        <v>278</v>
      </c>
    </row>
    <row r="157" spans="1:11" x14ac:dyDescent="0.15">
      <c r="A157" s="9" t="s">
        <v>79</v>
      </c>
      <c r="B157" s="4" t="s">
        <v>22</v>
      </c>
      <c r="C157" s="2">
        <f t="shared" si="12"/>
        <v>136</v>
      </c>
      <c r="D157" s="2">
        <f t="shared" si="13"/>
        <v>151</v>
      </c>
      <c r="E157" s="2">
        <f t="shared" si="14"/>
        <v>164</v>
      </c>
      <c r="F157" s="10">
        <f t="shared" si="15"/>
        <v>315</v>
      </c>
      <c r="H157" s="2">
        <v>136</v>
      </c>
      <c r="I157" s="2">
        <v>151</v>
      </c>
      <c r="J157" s="2">
        <v>164</v>
      </c>
      <c r="K157" s="10">
        <v>315</v>
      </c>
    </row>
    <row r="158" spans="1:11" x14ac:dyDescent="0.15">
      <c r="A158" s="9" t="s">
        <v>79</v>
      </c>
      <c r="B158" s="4" t="s">
        <v>25</v>
      </c>
      <c r="C158" s="2">
        <f t="shared" si="12"/>
        <v>77</v>
      </c>
      <c r="D158" s="2">
        <f t="shared" si="13"/>
        <v>92</v>
      </c>
      <c r="E158" s="2">
        <f t="shared" si="14"/>
        <v>93</v>
      </c>
      <c r="F158" s="10">
        <f t="shared" si="15"/>
        <v>185</v>
      </c>
      <c r="H158" s="2">
        <v>77</v>
      </c>
      <c r="I158" s="2">
        <v>92</v>
      </c>
      <c r="J158" s="2">
        <v>93</v>
      </c>
      <c r="K158" s="10">
        <v>185</v>
      </c>
    </row>
    <row r="159" spans="1:11" x14ac:dyDescent="0.15">
      <c r="A159" s="9" t="s">
        <v>79</v>
      </c>
      <c r="B159" s="4" t="s">
        <v>44</v>
      </c>
      <c r="C159" s="2">
        <f t="shared" si="12"/>
        <v>79</v>
      </c>
      <c r="D159" s="2">
        <f t="shared" si="13"/>
        <v>104</v>
      </c>
      <c r="E159" s="2">
        <f t="shared" si="14"/>
        <v>99</v>
      </c>
      <c r="F159" s="10">
        <f t="shared" si="15"/>
        <v>203</v>
      </c>
      <c r="H159" s="2">
        <v>79</v>
      </c>
      <c r="I159" s="2">
        <v>104</v>
      </c>
      <c r="J159" s="2">
        <v>99</v>
      </c>
      <c r="K159" s="10">
        <v>203</v>
      </c>
    </row>
    <row r="160" spans="1:11" x14ac:dyDescent="0.15">
      <c r="A160" s="9" t="s">
        <v>80</v>
      </c>
      <c r="B160" s="4"/>
      <c r="C160" s="2">
        <f t="shared" si="12"/>
        <v>412</v>
      </c>
      <c r="D160" s="2">
        <f t="shared" si="13"/>
        <v>599</v>
      </c>
      <c r="E160" s="2">
        <f t="shared" si="14"/>
        <v>629</v>
      </c>
      <c r="F160" s="10">
        <f t="shared" si="15"/>
        <v>1228</v>
      </c>
      <c r="H160" s="2">
        <v>412</v>
      </c>
      <c r="I160" s="2">
        <v>599</v>
      </c>
      <c r="J160" s="2">
        <v>629</v>
      </c>
      <c r="K160" s="10">
        <v>1228</v>
      </c>
    </row>
    <row r="161" spans="1:11" x14ac:dyDescent="0.15">
      <c r="A161" s="9" t="s">
        <v>81</v>
      </c>
      <c r="B161" s="4"/>
      <c r="C161" s="2">
        <f t="shared" si="12"/>
        <v>586</v>
      </c>
      <c r="D161" s="2">
        <f t="shared" si="13"/>
        <v>591</v>
      </c>
      <c r="E161" s="2">
        <f t="shared" si="14"/>
        <v>570</v>
      </c>
      <c r="F161" s="10">
        <f t="shared" si="15"/>
        <v>1161</v>
      </c>
      <c r="H161" s="2">
        <v>586</v>
      </c>
      <c r="I161" s="2">
        <v>591</v>
      </c>
      <c r="J161" s="2">
        <v>570</v>
      </c>
      <c r="K161" s="10">
        <v>1161</v>
      </c>
    </row>
    <row r="162" spans="1:11" x14ac:dyDescent="0.15">
      <c r="A162" s="9" t="s">
        <v>81</v>
      </c>
      <c r="B162" s="4" t="s">
        <v>9</v>
      </c>
      <c r="C162" s="2">
        <f t="shared" si="12"/>
        <v>163</v>
      </c>
      <c r="D162" s="2">
        <f t="shared" si="13"/>
        <v>153</v>
      </c>
      <c r="E162" s="2">
        <f t="shared" si="14"/>
        <v>171</v>
      </c>
      <c r="F162" s="10">
        <f t="shared" si="15"/>
        <v>324</v>
      </c>
      <c r="H162" s="2">
        <v>163</v>
      </c>
      <c r="I162" s="2">
        <v>153</v>
      </c>
      <c r="J162" s="2">
        <v>171</v>
      </c>
      <c r="K162" s="10">
        <v>324</v>
      </c>
    </row>
    <row r="163" spans="1:11" x14ac:dyDescent="0.15">
      <c r="A163" s="9" t="s">
        <v>82</v>
      </c>
      <c r="B163" s="4"/>
      <c r="C163" s="2">
        <f t="shared" si="12"/>
        <v>1114</v>
      </c>
      <c r="D163" s="2">
        <f t="shared" si="13"/>
        <v>1310</v>
      </c>
      <c r="E163" s="2">
        <f t="shared" si="14"/>
        <v>1332</v>
      </c>
      <c r="F163" s="10">
        <f t="shared" si="15"/>
        <v>2642</v>
      </c>
      <c r="H163" s="2">
        <v>1114</v>
      </c>
      <c r="I163" s="2">
        <v>1310</v>
      </c>
      <c r="J163" s="2">
        <v>1332</v>
      </c>
      <c r="K163" s="10">
        <v>2642</v>
      </c>
    </row>
    <row r="164" spans="1:11" x14ac:dyDescent="0.15">
      <c r="A164" s="9" t="s">
        <v>82</v>
      </c>
      <c r="B164" s="4" t="s">
        <v>9</v>
      </c>
      <c r="C164" s="2">
        <f t="shared" si="12"/>
        <v>1069</v>
      </c>
      <c r="D164" s="2">
        <f t="shared" si="13"/>
        <v>1139</v>
      </c>
      <c r="E164" s="2">
        <f t="shared" si="14"/>
        <v>1148</v>
      </c>
      <c r="F164" s="10">
        <f t="shared" si="15"/>
        <v>2287</v>
      </c>
      <c r="H164" s="2">
        <v>1069</v>
      </c>
      <c r="I164" s="2">
        <v>1139</v>
      </c>
      <c r="J164" s="2">
        <v>1148</v>
      </c>
      <c r="K164" s="10">
        <v>2287</v>
      </c>
    </row>
    <row r="165" spans="1:11" x14ac:dyDescent="0.15">
      <c r="A165" s="9" t="s">
        <v>82</v>
      </c>
      <c r="B165" s="4" t="s">
        <v>22</v>
      </c>
      <c r="C165" s="2">
        <f t="shared" si="12"/>
        <v>529</v>
      </c>
      <c r="D165" s="2">
        <f t="shared" si="13"/>
        <v>555</v>
      </c>
      <c r="E165" s="2">
        <f t="shared" si="14"/>
        <v>555</v>
      </c>
      <c r="F165" s="10">
        <f t="shared" si="15"/>
        <v>1110</v>
      </c>
      <c r="H165" s="2">
        <v>529</v>
      </c>
      <c r="I165" s="2">
        <v>555</v>
      </c>
      <c r="J165" s="2">
        <v>555</v>
      </c>
      <c r="K165" s="10">
        <v>1110</v>
      </c>
    </row>
    <row r="166" spans="1:11" x14ac:dyDescent="0.15">
      <c r="A166" s="9" t="s">
        <v>82</v>
      </c>
      <c r="B166" s="4" t="s">
        <v>25</v>
      </c>
      <c r="C166" s="2">
        <f t="shared" si="12"/>
        <v>906</v>
      </c>
      <c r="D166" s="2">
        <f t="shared" si="13"/>
        <v>1010</v>
      </c>
      <c r="E166" s="2">
        <f t="shared" si="14"/>
        <v>1026</v>
      </c>
      <c r="F166" s="10">
        <f t="shared" si="15"/>
        <v>2036</v>
      </c>
      <c r="H166" s="2">
        <v>906</v>
      </c>
      <c r="I166" s="2">
        <v>1010</v>
      </c>
      <c r="J166" s="2">
        <v>1026</v>
      </c>
      <c r="K166" s="10">
        <v>2036</v>
      </c>
    </row>
    <row r="167" spans="1:11" x14ac:dyDescent="0.15">
      <c r="A167" s="9" t="s">
        <v>82</v>
      </c>
      <c r="B167" s="4" t="s">
        <v>44</v>
      </c>
      <c r="C167" s="2">
        <f t="shared" si="12"/>
        <v>389</v>
      </c>
      <c r="D167" s="2">
        <f t="shared" si="13"/>
        <v>432</v>
      </c>
      <c r="E167" s="2">
        <f t="shared" si="14"/>
        <v>510</v>
      </c>
      <c r="F167" s="10">
        <f t="shared" si="15"/>
        <v>942</v>
      </c>
      <c r="H167" s="2">
        <v>389</v>
      </c>
      <c r="I167" s="2">
        <v>432</v>
      </c>
      <c r="J167" s="2">
        <v>510</v>
      </c>
      <c r="K167" s="10">
        <v>942</v>
      </c>
    </row>
    <row r="168" spans="1:11" x14ac:dyDescent="0.15">
      <c r="A168" s="9" t="s">
        <v>83</v>
      </c>
      <c r="B168" s="4"/>
      <c r="C168" s="2">
        <f t="shared" si="12"/>
        <v>1199</v>
      </c>
      <c r="D168" s="2">
        <f t="shared" si="13"/>
        <v>1359</v>
      </c>
      <c r="E168" s="2">
        <f t="shared" si="14"/>
        <v>1421</v>
      </c>
      <c r="F168" s="10">
        <f t="shared" si="15"/>
        <v>2780</v>
      </c>
      <c r="H168" s="2">
        <v>1199</v>
      </c>
      <c r="I168" s="2">
        <v>1359</v>
      </c>
      <c r="J168" s="2">
        <v>1421</v>
      </c>
      <c r="K168" s="10">
        <v>2780</v>
      </c>
    </row>
    <row r="169" spans="1:11" x14ac:dyDescent="0.15">
      <c r="A169" s="9" t="s">
        <v>83</v>
      </c>
      <c r="B169" s="4" t="s">
        <v>9</v>
      </c>
      <c r="C169" s="2">
        <f t="shared" si="12"/>
        <v>405</v>
      </c>
      <c r="D169" s="2">
        <f t="shared" si="13"/>
        <v>391</v>
      </c>
      <c r="E169" s="2">
        <f t="shared" si="14"/>
        <v>415</v>
      </c>
      <c r="F169" s="10">
        <f t="shared" si="15"/>
        <v>806</v>
      </c>
      <c r="H169" s="2">
        <v>405</v>
      </c>
      <c r="I169" s="2">
        <v>391</v>
      </c>
      <c r="J169" s="2">
        <v>415</v>
      </c>
      <c r="K169" s="10">
        <v>806</v>
      </c>
    </row>
    <row r="170" spans="1:11" x14ac:dyDescent="0.15">
      <c r="A170" s="9" t="s">
        <v>84</v>
      </c>
      <c r="B170" s="4"/>
      <c r="C170" s="2">
        <f t="shared" si="12"/>
        <v>833</v>
      </c>
      <c r="D170" s="2">
        <f t="shared" si="13"/>
        <v>983</v>
      </c>
      <c r="E170" s="2">
        <f t="shared" si="14"/>
        <v>1065</v>
      </c>
      <c r="F170" s="10">
        <f t="shared" si="15"/>
        <v>2048</v>
      </c>
      <c r="H170" s="2">
        <v>833</v>
      </c>
      <c r="I170" s="2">
        <v>983</v>
      </c>
      <c r="J170" s="2">
        <v>1065</v>
      </c>
      <c r="K170" s="10">
        <v>2048</v>
      </c>
    </row>
    <row r="171" spans="1:11" x14ac:dyDescent="0.15">
      <c r="A171" s="9" t="s">
        <v>85</v>
      </c>
      <c r="B171" s="4" t="s">
        <v>9</v>
      </c>
      <c r="C171" s="2">
        <f t="shared" si="12"/>
        <v>502</v>
      </c>
      <c r="D171" s="2">
        <f t="shared" si="13"/>
        <v>559</v>
      </c>
      <c r="E171" s="2">
        <f t="shared" si="14"/>
        <v>592</v>
      </c>
      <c r="F171" s="10">
        <f t="shared" si="15"/>
        <v>1151</v>
      </c>
      <c r="H171" s="2">
        <v>502</v>
      </c>
      <c r="I171" s="2">
        <v>559</v>
      </c>
      <c r="J171" s="2">
        <v>592</v>
      </c>
      <c r="K171" s="10">
        <v>1151</v>
      </c>
    </row>
    <row r="172" spans="1:11" x14ac:dyDescent="0.15">
      <c r="A172" s="9" t="s">
        <v>85</v>
      </c>
      <c r="B172" s="4" t="s">
        <v>22</v>
      </c>
      <c r="C172" s="2">
        <f t="shared" si="12"/>
        <v>362</v>
      </c>
      <c r="D172" s="2">
        <f t="shared" si="13"/>
        <v>430</v>
      </c>
      <c r="E172" s="2">
        <f t="shared" si="14"/>
        <v>447</v>
      </c>
      <c r="F172" s="10">
        <f t="shared" si="15"/>
        <v>877</v>
      </c>
      <c r="H172" s="2">
        <v>362</v>
      </c>
      <c r="I172" s="2">
        <v>430</v>
      </c>
      <c r="J172" s="2">
        <v>447</v>
      </c>
      <c r="K172" s="10">
        <v>877</v>
      </c>
    </row>
    <row r="173" spans="1:11" x14ac:dyDescent="0.15">
      <c r="A173" s="9" t="s">
        <v>85</v>
      </c>
      <c r="B173" s="4" t="s">
        <v>25</v>
      </c>
      <c r="C173" s="2">
        <f t="shared" si="12"/>
        <v>551</v>
      </c>
      <c r="D173" s="2">
        <f t="shared" si="13"/>
        <v>608</v>
      </c>
      <c r="E173" s="2">
        <f t="shared" si="14"/>
        <v>642</v>
      </c>
      <c r="F173" s="10">
        <f t="shared" si="15"/>
        <v>1250</v>
      </c>
      <c r="H173" s="2">
        <v>551</v>
      </c>
      <c r="I173" s="2">
        <v>608</v>
      </c>
      <c r="J173" s="2">
        <v>642</v>
      </c>
      <c r="K173" s="10">
        <v>1250</v>
      </c>
    </row>
    <row r="174" spans="1:11" x14ac:dyDescent="0.15">
      <c r="A174" s="9" t="s">
        <v>85</v>
      </c>
      <c r="B174" s="4" t="s">
        <v>44</v>
      </c>
      <c r="C174" s="2">
        <f t="shared" si="12"/>
        <v>200</v>
      </c>
      <c r="D174" s="2">
        <f t="shared" si="13"/>
        <v>223</v>
      </c>
      <c r="E174" s="2">
        <f t="shared" si="14"/>
        <v>225</v>
      </c>
      <c r="F174" s="10">
        <f t="shared" si="15"/>
        <v>448</v>
      </c>
      <c r="H174" s="2">
        <v>200</v>
      </c>
      <c r="I174" s="2">
        <v>223</v>
      </c>
      <c r="J174" s="2">
        <v>225</v>
      </c>
      <c r="K174" s="10">
        <v>448</v>
      </c>
    </row>
    <row r="175" spans="1:11" x14ac:dyDescent="0.15">
      <c r="A175" s="9" t="s">
        <v>86</v>
      </c>
      <c r="B175" s="4"/>
      <c r="C175" s="2">
        <f t="shared" si="12"/>
        <v>586</v>
      </c>
      <c r="D175" s="2">
        <f t="shared" si="13"/>
        <v>646</v>
      </c>
      <c r="E175" s="2">
        <f t="shared" si="14"/>
        <v>657</v>
      </c>
      <c r="F175" s="10">
        <f t="shared" si="15"/>
        <v>1303</v>
      </c>
      <c r="H175" s="2">
        <v>586</v>
      </c>
      <c r="I175" s="2">
        <v>646</v>
      </c>
      <c r="J175" s="2">
        <v>657</v>
      </c>
      <c r="K175" s="10">
        <v>1303</v>
      </c>
    </row>
    <row r="176" spans="1:11" x14ac:dyDescent="0.15">
      <c r="A176" s="9" t="s">
        <v>87</v>
      </c>
      <c r="B176" s="4"/>
      <c r="C176" s="2">
        <f t="shared" si="12"/>
        <v>441</v>
      </c>
      <c r="D176" s="2">
        <f t="shared" si="13"/>
        <v>520</v>
      </c>
      <c r="E176" s="2">
        <f t="shared" si="14"/>
        <v>529</v>
      </c>
      <c r="F176" s="10">
        <f t="shared" si="15"/>
        <v>1049</v>
      </c>
      <c r="H176" s="2">
        <v>441</v>
      </c>
      <c r="I176" s="2">
        <v>520</v>
      </c>
      <c r="J176" s="2">
        <v>529</v>
      </c>
      <c r="K176" s="10">
        <v>1049</v>
      </c>
    </row>
    <row r="177" spans="1:11" x14ac:dyDescent="0.15">
      <c r="A177" s="9" t="s">
        <v>88</v>
      </c>
      <c r="B177" s="4"/>
      <c r="C177" s="2">
        <f t="shared" si="12"/>
        <v>359</v>
      </c>
      <c r="D177" s="2">
        <f t="shared" si="13"/>
        <v>416</v>
      </c>
      <c r="E177" s="2">
        <f t="shared" si="14"/>
        <v>407</v>
      </c>
      <c r="F177" s="10">
        <f t="shared" si="15"/>
        <v>823</v>
      </c>
      <c r="H177" s="2">
        <v>359</v>
      </c>
      <c r="I177" s="2">
        <v>416</v>
      </c>
      <c r="J177" s="2">
        <v>407</v>
      </c>
      <c r="K177" s="10">
        <v>823</v>
      </c>
    </row>
    <row r="178" spans="1:11" x14ac:dyDescent="0.15">
      <c r="A178" s="9" t="s">
        <v>89</v>
      </c>
      <c r="B178" s="4"/>
      <c r="C178" s="2">
        <f t="shared" si="12"/>
        <v>1158</v>
      </c>
      <c r="D178" s="2">
        <f t="shared" si="13"/>
        <v>1229</v>
      </c>
      <c r="E178" s="2">
        <f t="shared" si="14"/>
        <v>1306</v>
      </c>
      <c r="F178" s="10">
        <f t="shared" si="15"/>
        <v>2535</v>
      </c>
      <c r="H178" s="2">
        <v>1158</v>
      </c>
      <c r="I178" s="2">
        <v>1229</v>
      </c>
      <c r="J178" s="2">
        <v>1306</v>
      </c>
      <c r="K178" s="10">
        <v>2535</v>
      </c>
    </row>
    <row r="179" spans="1:11" x14ac:dyDescent="0.15">
      <c r="A179" s="9" t="s">
        <v>90</v>
      </c>
      <c r="B179" s="4" t="s">
        <v>9</v>
      </c>
      <c r="C179" s="2">
        <f t="shared" si="12"/>
        <v>176</v>
      </c>
      <c r="D179" s="2">
        <f t="shared" si="13"/>
        <v>192</v>
      </c>
      <c r="E179" s="2">
        <f t="shared" si="14"/>
        <v>227</v>
      </c>
      <c r="F179" s="10">
        <f t="shared" si="15"/>
        <v>419</v>
      </c>
      <c r="H179" s="2">
        <v>176</v>
      </c>
      <c r="I179" s="2">
        <v>192</v>
      </c>
      <c r="J179" s="2">
        <v>227</v>
      </c>
      <c r="K179" s="10">
        <v>419</v>
      </c>
    </row>
    <row r="180" spans="1:11" x14ac:dyDescent="0.15">
      <c r="A180" s="9" t="s">
        <v>90</v>
      </c>
      <c r="B180" s="4" t="s">
        <v>22</v>
      </c>
      <c r="C180" s="2">
        <f t="shared" si="12"/>
        <v>347</v>
      </c>
      <c r="D180" s="2">
        <f t="shared" si="13"/>
        <v>415</v>
      </c>
      <c r="E180" s="2">
        <f t="shared" si="14"/>
        <v>384</v>
      </c>
      <c r="F180" s="10">
        <f t="shared" si="15"/>
        <v>799</v>
      </c>
      <c r="H180" s="2">
        <v>347</v>
      </c>
      <c r="I180" s="2">
        <v>415</v>
      </c>
      <c r="J180" s="2">
        <v>384</v>
      </c>
      <c r="K180" s="10">
        <v>799</v>
      </c>
    </row>
    <row r="181" spans="1:11" x14ac:dyDescent="0.15">
      <c r="A181" s="9" t="s">
        <v>90</v>
      </c>
      <c r="B181" s="4" t="s">
        <v>25</v>
      </c>
      <c r="C181" s="2">
        <f t="shared" si="12"/>
        <v>108</v>
      </c>
      <c r="D181" s="2">
        <f t="shared" si="13"/>
        <v>143</v>
      </c>
      <c r="E181" s="2">
        <f t="shared" si="14"/>
        <v>144</v>
      </c>
      <c r="F181" s="10">
        <f t="shared" si="15"/>
        <v>287</v>
      </c>
      <c r="H181" s="2">
        <v>108</v>
      </c>
      <c r="I181" s="2">
        <v>143</v>
      </c>
      <c r="J181" s="2">
        <v>144</v>
      </c>
      <c r="K181" s="10">
        <v>287</v>
      </c>
    </row>
    <row r="182" spans="1:11" x14ac:dyDescent="0.15">
      <c r="A182" s="9" t="s">
        <v>90</v>
      </c>
      <c r="B182" s="4" t="s">
        <v>44</v>
      </c>
      <c r="C182" s="2">
        <f t="shared" si="12"/>
        <v>215</v>
      </c>
      <c r="D182" s="2">
        <f t="shared" si="13"/>
        <v>274</v>
      </c>
      <c r="E182" s="2">
        <f t="shared" si="14"/>
        <v>279</v>
      </c>
      <c r="F182" s="10">
        <f t="shared" si="15"/>
        <v>553</v>
      </c>
      <c r="H182" s="2">
        <v>215</v>
      </c>
      <c r="I182" s="2">
        <v>274</v>
      </c>
      <c r="J182" s="2">
        <v>279</v>
      </c>
      <c r="K182" s="10">
        <v>553</v>
      </c>
    </row>
    <row r="183" spans="1:11" x14ac:dyDescent="0.15">
      <c r="A183" s="9" t="s">
        <v>90</v>
      </c>
      <c r="B183" s="4" t="s">
        <v>45</v>
      </c>
      <c r="C183" s="2">
        <f t="shared" si="12"/>
        <v>157</v>
      </c>
      <c r="D183" s="2">
        <f t="shared" si="13"/>
        <v>197</v>
      </c>
      <c r="E183" s="2">
        <f t="shared" si="14"/>
        <v>192</v>
      </c>
      <c r="F183" s="10">
        <f t="shared" si="15"/>
        <v>389</v>
      </c>
      <c r="H183" s="2">
        <v>157</v>
      </c>
      <c r="I183" s="2">
        <v>197</v>
      </c>
      <c r="J183" s="2">
        <v>192</v>
      </c>
      <c r="K183" s="10">
        <v>389</v>
      </c>
    </row>
    <row r="184" spans="1:11" x14ac:dyDescent="0.15">
      <c r="A184" s="9" t="s">
        <v>91</v>
      </c>
      <c r="B184" s="4"/>
      <c r="C184" s="2">
        <f t="shared" si="12"/>
        <v>59</v>
      </c>
      <c r="D184" s="2">
        <f t="shared" si="13"/>
        <v>77</v>
      </c>
      <c r="E184" s="2">
        <f t="shared" si="14"/>
        <v>72</v>
      </c>
      <c r="F184" s="10">
        <f t="shared" si="15"/>
        <v>149</v>
      </c>
      <c r="H184" s="2">
        <v>59</v>
      </c>
      <c r="I184" s="2">
        <v>77</v>
      </c>
      <c r="J184" s="2">
        <v>72</v>
      </c>
      <c r="K184" s="10">
        <v>149</v>
      </c>
    </row>
    <row r="185" spans="1:11" x14ac:dyDescent="0.15">
      <c r="A185" s="9" t="s">
        <v>91</v>
      </c>
      <c r="B185" s="4" t="s">
        <v>9</v>
      </c>
      <c r="C185" s="2">
        <f t="shared" si="12"/>
        <v>141</v>
      </c>
      <c r="D185" s="2">
        <f t="shared" si="13"/>
        <v>178</v>
      </c>
      <c r="E185" s="2">
        <f t="shared" si="14"/>
        <v>156</v>
      </c>
      <c r="F185" s="10">
        <f t="shared" si="15"/>
        <v>334</v>
      </c>
      <c r="H185" s="2">
        <v>141</v>
      </c>
      <c r="I185" s="2">
        <v>178</v>
      </c>
      <c r="J185" s="2">
        <v>156</v>
      </c>
      <c r="K185" s="10">
        <v>334</v>
      </c>
    </row>
    <row r="186" spans="1:11" x14ac:dyDescent="0.15">
      <c r="A186" s="9" t="s">
        <v>91</v>
      </c>
      <c r="B186" s="4" t="s">
        <v>22</v>
      </c>
      <c r="C186" s="2">
        <f t="shared" si="12"/>
        <v>190</v>
      </c>
      <c r="D186" s="2">
        <f t="shared" si="13"/>
        <v>224</v>
      </c>
      <c r="E186" s="2">
        <f t="shared" si="14"/>
        <v>235</v>
      </c>
      <c r="F186" s="10">
        <f t="shared" si="15"/>
        <v>459</v>
      </c>
      <c r="H186" s="2">
        <v>190</v>
      </c>
      <c r="I186" s="2">
        <v>224</v>
      </c>
      <c r="J186" s="2">
        <v>235</v>
      </c>
      <c r="K186" s="10">
        <v>459</v>
      </c>
    </row>
    <row r="187" spans="1:11" x14ac:dyDescent="0.15">
      <c r="A187" s="9" t="s">
        <v>91</v>
      </c>
      <c r="B187" s="4" t="s">
        <v>25</v>
      </c>
      <c r="C187" s="2">
        <f t="shared" si="12"/>
        <v>202</v>
      </c>
      <c r="D187" s="2">
        <f t="shared" si="13"/>
        <v>219</v>
      </c>
      <c r="E187" s="2">
        <f t="shared" si="14"/>
        <v>239</v>
      </c>
      <c r="F187" s="10">
        <f t="shared" si="15"/>
        <v>458</v>
      </c>
      <c r="H187" s="2">
        <v>202</v>
      </c>
      <c r="I187" s="2">
        <v>219</v>
      </c>
      <c r="J187" s="2">
        <v>239</v>
      </c>
      <c r="K187" s="10">
        <v>458</v>
      </c>
    </row>
    <row r="188" spans="1:11" x14ac:dyDescent="0.15">
      <c r="A188" s="9" t="s">
        <v>92</v>
      </c>
      <c r="B188" s="4"/>
      <c r="C188" s="2">
        <f t="shared" si="12"/>
        <v>45</v>
      </c>
      <c r="D188" s="2">
        <f t="shared" si="13"/>
        <v>51</v>
      </c>
      <c r="E188" s="2">
        <f t="shared" si="14"/>
        <v>58</v>
      </c>
      <c r="F188" s="10">
        <f t="shared" si="15"/>
        <v>109</v>
      </c>
      <c r="H188" s="2">
        <v>45</v>
      </c>
      <c r="I188" s="2">
        <v>51</v>
      </c>
      <c r="J188" s="2">
        <v>58</v>
      </c>
      <c r="K188" s="10">
        <v>109</v>
      </c>
    </row>
    <row r="189" spans="1:11" x14ac:dyDescent="0.15">
      <c r="A189" s="9" t="s">
        <v>93</v>
      </c>
      <c r="B189" s="4" t="s">
        <v>9</v>
      </c>
      <c r="C189" s="2">
        <f t="shared" ref="C189:C206" si="16">H189</f>
        <v>122</v>
      </c>
      <c r="D189" s="2">
        <f t="shared" ref="D189:D206" si="17">I189</f>
        <v>142</v>
      </c>
      <c r="E189" s="2">
        <f t="shared" ref="E189:E206" si="18">J189</f>
        <v>146</v>
      </c>
      <c r="F189" s="10">
        <f t="shared" ref="F189:F207" si="19">SUM(D189:E189)</f>
        <v>288</v>
      </c>
      <c r="H189" s="2">
        <v>122</v>
      </c>
      <c r="I189" s="2">
        <v>142</v>
      </c>
      <c r="J189" s="2">
        <v>146</v>
      </c>
      <c r="K189" s="10">
        <v>288</v>
      </c>
    </row>
    <row r="190" spans="1:11" x14ac:dyDescent="0.15">
      <c r="A190" s="9" t="s">
        <v>93</v>
      </c>
      <c r="B190" s="4" t="s">
        <v>22</v>
      </c>
      <c r="C190" s="2">
        <f t="shared" si="16"/>
        <v>163</v>
      </c>
      <c r="D190" s="2">
        <f t="shared" si="17"/>
        <v>224</v>
      </c>
      <c r="E190" s="2">
        <f t="shared" si="18"/>
        <v>217</v>
      </c>
      <c r="F190" s="10">
        <f t="shared" si="19"/>
        <v>441</v>
      </c>
      <c r="H190" s="2">
        <v>163</v>
      </c>
      <c r="I190" s="2">
        <v>224</v>
      </c>
      <c r="J190" s="2">
        <v>217</v>
      </c>
      <c r="K190" s="10">
        <v>441</v>
      </c>
    </row>
    <row r="191" spans="1:11" x14ac:dyDescent="0.15">
      <c r="A191" s="9" t="s">
        <v>93</v>
      </c>
      <c r="B191" s="4" t="s">
        <v>25</v>
      </c>
      <c r="C191" s="2">
        <f t="shared" si="16"/>
        <v>195</v>
      </c>
      <c r="D191" s="2">
        <f t="shared" si="17"/>
        <v>249</v>
      </c>
      <c r="E191" s="2">
        <f t="shared" si="18"/>
        <v>255</v>
      </c>
      <c r="F191" s="10">
        <f t="shared" si="19"/>
        <v>504</v>
      </c>
      <c r="H191" s="2">
        <v>195</v>
      </c>
      <c r="I191" s="2">
        <v>249</v>
      </c>
      <c r="J191" s="2">
        <v>255</v>
      </c>
      <c r="K191" s="10">
        <v>504</v>
      </c>
    </row>
    <row r="192" spans="1:11" x14ac:dyDescent="0.15">
      <c r="A192" s="9" t="s">
        <v>94</v>
      </c>
      <c r="B192" s="4"/>
      <c r="C192" s="2">
        <f t="shared" si="16"/>
        <v>52</v>
      </c>
      <c r="D192" s="2">
        <f t="shared" si="17"/>
        <v>44</v>
      </c>
      <c r="E192" s="2">
        <f t="shared" si="18"/>
        <v>57</v>
      </c>
      <c r="F192" s="10">
        <f t="shared" si="19"/>
        <v>101</v>
      </c>
      <c r="H192" s="2">
        <v>52</v>
      </c>
      <c r="I192" s="2">
        <v>44</v>
      </c>
      <c r="J192" s="2">
        <v>57</v>
      </c>
      <c r="K192" s="10">
        <v>101</v>
      </c>
    </row>
    <row r="193" spans="1:11" x14ac:dyDescent="0.15">
      <c r="A193" s="9" t="s">
        <v>95</v>
      </c>
      <c r="B193" s="4"/>
      <c r="C193" s="2">
        <f t="shared" si="16"/>
        <v>1055</v>
      </c>
      <c r="D193" s="2">
        <f t="shared" si="17"/>
        <v>1120</v>
      </c>
      <c r="E193" s="2">
        <f t="shared" si="18"/>
        <v>1122</v>
      </c>
      <c r="F193" s="10">
        <f t="shared" si="19"/>
        <v>2242</v>
      </c>
      <c r="H193" s="2">
        <v>1055</v>
      </c>
      <c r="I193" s="2">
        <v>1120</v>
      </c>
      <c r="J193" s="2">
        <v>1122</v>
      </c>
      <c r="K193" s="10">
        <v>2242</v>
      </c>
    </row>
    <row r="194" spans="1:11" x14ac:dyDescent="0.15">
      <c r="A194" s="9" t="s">
        <v>96</v>
      </c>
      <c r="B194" s="4"/>
      <c r="C194" s="2">
        <f t="shared" si="16"/>
        <v>1228</v>
      </c>
      <c r="D194" s="2">
        <f t="shared" si="17"/>
        <v>1284</v>
      </c>
      <c r="E194" s="2">
        <f t="shared" si="18"/>
        <v>1473</v>
      </c>
      <c r="F194" s="10">
        <f t="shared" si="19"/>
        <v>2757</v>
      </c>
      <c r="H194" s="2">
        <v>1228</v>
      </c>
      <c r="I194" s="2">
        <v>1284</v>
      </c>
      <c r="J194" s="2">
        <v>1473</v>
      </c>
      <c r="K194" s="10">
        <v>2757</v>
      </c>
    </row>
    <row r="195" spans="1:11" x14ac:dyDescent="0.15">
      <c r="A195" s="9" t="s">
        <v>97</v>
      </c>
      <c r="B195" s="4"/>
      <c r="C195" s="2">
        <f t="shared" si="16"/>
        <v>1082</v>
      </c>
      <c r="D195" s="2">
        <f t="shared" si="17"/>
        <v>1140</v>
      </c>
      <c r="E195" s="2">
        <f t="shared" si="18"/>
        <v>1283</v>
      </c>
      <c r="F195" s="10">
        <f t="shared" si="19"/>
        <v>2423</v>
      </c>
      <c r="H195" s="2">
        <v>1082</v>
      </c>
      <c r="I195" s="2">
        <v>1140</v>
      </c>
      <c r="J195" s="2">
        <v>1283</v>
      </c>
      <c r="K195" s="10">
        <v>2423</v>
      </c>
    </row>
    <row r="196" spans="1:11" x14ac:dyDescent="0.15">
      <c r="A196" s="9" t="s">
        <v>98</v>
      </c>
      <c r="B196" s="4"/>
      <c r="C196" s="2">
        <f t="shared" si="16"/>
        <v>86</v>
      </c>
      <c r="D196" s="2">
        <f t="shared" si="17"/>
        <v>101</v>
      </c>
      <c r="E196" s="2">
        <f t="shared" si="18"/>
        <v>95</v>
      </c>
      <c r="F196" s="10">
        <f t="shared" si="19"/>
        <v>196</v>
      </c>
      <c r="H196" s="2">
        <v>86</v>
      </c>
      <c r="I196" s="2">
        <v>101</v>
      </c>
      <c r="J196" s="2">
        <v>95</v>
      </c>
      <c r="K196" s="10">
        <v>196</v>
      </c>
    </row>
    <row r="197" spans="1:11" x14ac:dyDescent="0.15">
      <c r="A197" s="9" t="s">
        <v>99</v>
      </c>
      <c r="B197" s="4"/>
      <c r="C197" s="2">
        <f t="shared" si="16"/>
        <v>38</v>
      </c>
      <c r="D197" s="2">
        <f t="shared" si="17"/>
        <v>39</v>
      </c>
      <c r="E197" s="2">
        <f t="shared" si="18"/>
        <v>51</v>
      </c>
      <c r="F197" s="10">
        <f t="shared" si="19"/>
        <v>90</v>
      </c>
      <c r="H197" s="2">
        <v>38</v>
      </c>
      <c r="I197" s="2">
        <v>39</v>
      </c>
      <c r="J197" s="2">
        <v>51</v>
      </c>
      <c r="K197" s="10">
        <v>90</v>
      </c>
    </row>
    <row r="198" spans="1:11" x14ac:dyDescent="0.15">
      <c r="A198" s="9" t="s">
        <v>100</v>
      </c>
      <c r="B198" s="4"/>
      <c r="C198" s="2">
        <f t="shared" si="16"/>
        <v>193</v>
      </c>
      <c r="D198" s="2">
        <f t="shared" si="17"/>
        <v>228</v>
      </c>
      <c r="E198" s="2">
        <f t="shared" si="18"/>
        <v>223</v>
      </c>
      <c r="F198" s="10">
        <f t="shared" si="19"/>
        <v>451</v>
      </c>
      <c r="H198" s="2">
        <v>193</v>
      </c>
      <c r="I198" s="2">
        <v>228</v>
      </c>
      <c r="J198" s="2">
        <v>223</v>
      </c>
      <c r="K198" s="10">
        <v>451</v>
      </c>
    </row>
    <row r="199" spans="1:11" x14ac:dyDescent="0.15">
      <c r="A199" s="9" t="s">
        <v>101</v>
      </c>
      <c r="B199" s="4"/>
      <c r="C199" s="2">
        <f t="shared" si="16"/>
        <v>134</v>
      </c>
      <c r="D199" s="2">
        <f t="shared" si="17"/>
        <v>160</v>
      </c>
      <c r="E199" s="2">
        <f t="shared" si="18"/>
        <v>160</v>
      </c>
      <c r="F199" s="10">
        <f t="shared" si="19"/>
        <v>320</v>
      </c>
      <c r="H199" s="2">
        <v>134</v>
      </c>
      <c r="I199" s="2">
        <v>160</v>
      </c>
      <c r="J199" s="2">
        <v>160</v>
      </c>
      <c r="K199" s="10">
        <v>320</v>
      </c>
    </row>
    <row r="200" spans="1:11" x14ac:dyDescent="0.15">
      <c r="A200" s="9" t="s">
        <v>102</v>
      </c>
      <c r="B200" s="4"/>
      <c r="C200" s="2">
        <f t="shared" si="16"/>
        <v>99</v>
      </c>
      <c r="D200" s="2">
        <f t="shared" si="17"/>
        <v>128</v>
      </c>
      <c r="E200" s="2">
        <f t="shared" si="18"/>
        <v>114</v>
      </c>
      <c r="F200" s="10">
        <f t="shared" si="19"/>
        <v>242</v>
      </c>
      <c r="H200" s="2">
        <v>99</v>
      </c>
      <c r="I200" s="2">
        <v>128</v>
      </c>
      <c r="J200" s="2">
        <v>114</v>
      </c>
      <c r="K200" s="10">
        <v>242</v>
      </c>
    </row>
    <row r="201" spans="1:11" x14ac:dyDescent="0.15">
      <c r="A201" s="9" t="s">
        <v>103</v>
      </c>
      <c r="B201" s="4"/>
      <c r="C201" s="2">
        <f t="shared" si="16"/>
        <v>115</v>
      </c>
      <c r="D201" s="2">
        <f t="shared" si="17"/>
        <v>138</v>
      </c>
      <c r="E201" s="2">
        <f t="shared" si="18"/>
        <v>139</v>
      </c>
      <c r="F201" s="10">
        <f t="shared" si="19"/>
        <v>277</v>
      </c>
      <c r="H201" s="2">
        <v>115</v>
      </c>
      <c r="I201" s="2">
        <v>138</v>
      </c>
      <c r="J201" s="2">
        <v>139</v>
      </c>
      <c r="K201" s="10">
        <v>277</v>
      </c>
    </row>
    <row r="202" spans="1:11" x14ac:dyDescent="0.15">
      <c r="A202" s="9" t="s">
        <v>104</v>
      </c>
      <c r="B202" s="4"/>
      <c r="C202" s="2">
        <f t="shared" si="16"/>
        <v>12</v>
      </c>
      <c r="D202" s="2">
        <f t="shared" si="17"/>
        <v>18</v>
      </c>
      <c r="E202" s="2">
        <f t="shared" si="18"/>
        <v>9</v>
      </c>
      <c r="F202" s="10">
        <f t="shared" si="19"/>
        <v>27</v>
      </c>
      <c r="H202" s="2">
        <v>12</v>
      </c>
      <c r="I202" s="2">
        <v>18</v>
      </c>
      <c r="J202" s="2">
        <v>9</v>
      </c>
      <c r="K202" s="10">
        <v>27</v>
      </c>
    </row>
    <row r="203" spans="1:11" x14ac:dyDescent="0.15">
      <c r="A203" s="9" t="s">
        <v>105</v>
      </c>
      <c r="B203" s="4"/>
      <c r="C203" s="2">
        <f t="shared" si="16"/>
        <v>117</v>
      </c>
      <c r="D203" s="2">
        <f t="shared" si="17"/>
        <v>134</v>
      </c>
      <c r="E203" s="2">
        <f t="shared" si="18"/>
        <v>155</v>
      </c>
      <c r="F203" s="10">
        <f t="shared" si="19"/>
        <v>289</v>
      </c>
      <c r="H203" s="2">
        <v>117</v>
      </c>
      <c r="I203" s="2">
        <v>134</v>
      </c>
      <c r="J203" s="2">
        <v>155</v>
      </c>
      <c r="K203" s="10">
        <v>289</v>
      </c>
    </row>
    <row r="204" spans="1:11" x14ac:dyDescent="0.15">
      <c r="A204" s="9" t="s">
        <v>106</v>
      </c>
      <c r="B204" s="4"/>
      <c r="C204" s="2">
        <f t="shared" si="16"/>
        <v>176</v>
      </c>
      <c r="D204" s="2">
        <f t="shared" si="17"/>
        <v>192</v>
      </c>
      <c r="E204" s="2">
        <f t="shared" si="18"/>
        <v>186</v>
      </c>
      <c r="F204" s="10">
        <f t="shared" si="19"/>
        <v>378</v>
      </c>
      <c r="H204" s="2">
        <v>176</v>
      </c>
      <c r="I204" s="2">
        <v>192</v>
      </c>
      <c r="J204" s="2">
        <v>186</v>
      </c>
      <c r="K204" s="10">
        <v>378</v>
      </c>
    </row>
    <row r="205" spans="1:11" x14ac:dyDescent="0.15">
      <c r="A205" s="9" t="s">
        <v>107</v>
      </c>
      <c r="B205" s="4"/>
      <c r="C205" s="2">
        <f t="shared" si="16"/>
        <v>19</v>
      </c>
      <c r="D205" s="2">
        <f t="shared" si="17"/>
        <v>20</v>
      </c>
      <c r="E205" s="2">
        <f t="shared" si="18"/>
        <v>20</v>
      </c>
      <c r="F205" s="10">
        <f t="shared" si="19"/>
        <v>40</v>
      </c>
      <c r="H205" s="2">
        <v>19</v>
      </c>
      <c r="I205" s="2">
        <v>20</v>
      </c>
      <c r="J205" s="2">
        <v>20</v>
      </c>
      <c r="K205" s="10">
        <v>40</v>
      </c>
    </row>
    <row r="206" spans="1:11" x14ac:dyDescent="0.15">
      <c r="A206" s="9" t="s">
        <v>108</v>
      </c>
      <c r="B206" s="4"/>
      <c r="C206" s="2">
        <f t="shared" si="16"/>
        <v>102</v>
      </c>
      <c r="D206" s="2">
        <f t="shared" si="17"/>
        <v>116</v>
      </c>
      <c r="E206" s="2">
        <f t="shared" si="18"/>
        <v>90</v>
      </c>
      <c r="F206" s="10">
        <f t="shared" si="19"/>
        <v>206</v>
      </c>
      <c r="H206" s="2">
        <v>102</v>
      </c>
      <c r="I206" s="2">
        <v>116</v>
      </c>
      <c r="J206" s="2">
        <v>90</v>
      </c>
      <c r="K206" s="10">
        <v>206</v>
      </c>
    </row>
    <row r="207" spans="1:11" ht="14.25" thickBot="1" x14ac:dyDescent="0.2">
      <c r="A207" s="14" t="s">
        <v>113</v>
      </c>
      <c r="B207" s="15"/>
      <c r="C207" s="12">
        <f>SUM(C2:C206)</f>
        <v>62173</v>
      </c>
      <c r="D207" s="12">
        <f t="shared" ref="D207:E207" si="20">SUM(D2:D206)</f>
        <v>67681</v>
      </c>
      <c r="E207" s="12">
        <f t="shared" si="20"/>
        <v>70863</v>
      </c>
      <c r="F207" s="13">
        <f t="shared" si="19"/>
        <v>138544</v>
      </c>
      <c r="H207" s="12">
        <v>62173</v>
      </c>
      <c r="I207" s="12">
        <v>67681</v>
      </c>
      <c r="J207" s="12">
        <v>70863</v>
      </c>
      <c r="K207" s="13">
        <v>138544</v>
      </c>
    </row>
    <row r="208" spans="1:11" x14ac:dyDescent="0.15">
      <c r="A208" s="5" t="s">
        <v>114</v>
      </c>
      <c r="B208" s="5"/>
    </row>
    <row r="209" spans="1:2" x14ac:dyDescent="0.15">
      <c r="A209" s="5" t="s">
        <v>115</v>
      </c>
      <c r="B209" s="5"/>
    </row>
    <row r="210" spans="1:2" x14ac:dyDescent="0.15">
      <c r="A210" s="1" t="s">
        <v>116</v>
      </c>
    </row>
    <row r="211" spans="1:2" x14ac:dyDescent="0.15">
      <c r="A211" s="1" t="s">
        <v>123</v>
      </c>
    </row>
  </sheetData>
  <mergeCells count="1">
    <mergeCell ref="A207:B207"/>
  </mergeCells>
  <phoneticPr fontId="18"/>
  <pageMargins left="0.70866141732283472" right="0.70866141732283472" top="0.74803149606299213" bottom="0.74803149606299213" header="0.31496062992125984" footer="0.31496062992125984"/>
  <pageSetup paperSize="9" orientation="portrait" r:id="rId1"/>
  <headerFooter>
    <oddHeader>&amp;L&amp;"-,太字"&amp;14大字別人口（外国人含む）&amp;R
令和８年１月３１日　現在</oddHeader>
  </headerFooter>
  <ignoredErrors>
    <ignoredError sqref="C111:F11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3大字小字別人口　人口世帯集計表</vt:lpstr>
      <vt:lpstr>'3大字小字別人口　人口世帯集計表'!Print_Area</vt:lpstr>
      <vt:lpstr>'3大字小字別人口　人口世帯集計表'!Print_Titles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拓郎0020650</dc:creator>
  <cp:lastModifiedBy>Administrator</cp:lastModifiedBy>
  <cp:lastPrinted>2023-04-12T01:49:18Z</cp:lastPrinted>
  <dcterms:created xsi:type="dcterms:W3CDTF">2019-10-03T08:29:45Z</dcterms:created>
  <dcterms:modified xsi:type="dcterms:W3CDTF">2026-02-24T02:02:09Z</dcterms:modified>
</cp:coreProperties>
</file>