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s-flsv1\全庁ファイルサーバ\地域包括ケア推進課\9000文書管理\R7年度F\1600_地域支援\2100共通（地域支援事業以外）\敬老の日記念事業\01 地区等敬老事業\01 依頼\01 自治会・町内会への依頼\01 自治協力委員会\９月自治協力委員会\当日説明資料\実績報告書（エクセル　案）\"/>
    </mc:Choice>
  </mc:AlternateContent>
  <bookViews>
    <workbookView xWindow="0" yWindow="0" windowWidth="20490" windowHeight="7530"/>
  </bookViews>
  <sheets>
    <sheet name="実施報告書" sheetId="2" r:id="rId1"/>
  </sheets>
  <definedNames>
    <definedName name="_xlnm.Print_Area" localSheetId="0">実施報告書!$A$1:$P$27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2" l="1"/>
  <c r="Q14" i="2"/>
  <c r="Q10" i="2"/>
  <c r="Q5" i="2"/>
</calcChain>
</file>

<file path=xl/comments1.xml><?xml version="1.0" encoding="utf-8"?>
<comments xmlns="http://schemas.openxmlformats.org/spreadsheetml/2006/main">
  <authors>
    <author>Windows ユーザー</author>
  </authors>
  <commentList>
    <comment ref="N10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左のプルダウンで〇を選択してください。</t>
        </r>
      </text>
    </comment>
    <comment ref="D1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左のプルダウンで〇を選択してください。</t>
        </r>
      </text>
    </comment>
    <comment ref="N19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左のプルダウンで〇を選択してください。</t>
        </r>
      </text>
    </comment>
  </commentList>
</comments>
</file>

<file path=xl/sharedStrings.xml><?xml version="1.0" encoding="utf-8"?>
<sst xmlns="http://schemas.openxmlformats.org/spreadsheetml/2006/main" count="77" uniqueCount="51">
  <si>
    <t>受付印</t>
    <rPh sb="0" eb="3">
      <t>ウケツケイン</t>
    </rPh>
    <phoneticPr fontId="2"/>
  </si>
  <si>
    <t>祝賀会</t>
    <rPh sb="0" eb="3">
      <t>シュクガカイ</t>
    </rPh>
    <phoneticPr fontId="2"/>
  </si>
  <si>
    <t>◇祝賀会で実施した内容の番号に〇をご記入下さい。</t>
  </si>
  <si>
    <t>（複数選択可）</t>
    <phoneticPr fontId="2"/>
  </si>
  <si>
    <t>１．アトラクション（催し物）</t>
    <phoneticPr fontId="2"/>
  </si>
  <si>
    <t>◇配布した内容の番号に〇をご記入下さい。</t>
  </si>
  <si>
    <t>対象者数④</t>
    <rPh sb="0" eb="2">
      <t>タイショウ</t>
    </rPh>
    <rPh sb="2" eb="3">
      <t>シャ</t>
    </rPh>
    <rPh sb="3" eb="4">
      <t>スウ</t>
    </rPh>
    <phoneticPr fontId="2"/>
  </si>
  <si>
    <t>祝賀会会場②</t>
    <rPh sb="0" eb="3">
      <t>シュクガカイ</t>
    </rPh>
    <rPh sb="3" eb="5">
      <t>カイジョウ</t>
    </rPh>
    <phoneticPr fontId="2"/>
  </si>
  <si>
    <t>実施主体①</t>
    <rPh sb="0" eb="2">
      <t>ジッシ</t>
    </rPh>
    <rPh sb="2" eb="4">
      <t>シュタイ</t>
    </rPh>
    <phoneticPr fontId="2"/>
  </si>
  <si>
    <t>〇会場名</t>
  </si>
  <si>
    <t>〇会場規模（該当する番号に〇をご記入下さい）</t>
  </si>
  <si>
    <t>　円／人）</t>
    <phoneticPr fontId="2"/>
  </si>
  <si>
    <t>１．50人未満</t>
    <phoneticPr fontId="2"/>
  </si>
  <si>
    <t>２．50人～100人未満</t>
    <phoneticPr fontId="2"/>
  </si>
  <si>
    <t>３．100人以上</t>
    <phoneticPr fontId="2"/>
  </si>
  <si>
    <t>※自治会又は町内会名をご記入下さい。</t>
    <phoneticPr fontId="2"/>
  </si>
  <si>
    <t>開催日時③</t>
    <phoneticPr fontId="2"/>
  </si>
  <si>
    <t>町内会]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</si>
  <si>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</si>
  <si>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</si>
  <si>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</t>
    <phoneticPr fontId="2"/>
  </si>
  <si>
    <t>)</t>
    <phoneticPr fontId="2"/>
  </si>
  <si>
    <t>時</t>
    <rPh sb="0" eb="1">
      <t>トキ</t>
    </rPh>
    <phoneticPr fontId="2"/>
  </si>
  <si>
    <t>～</t>
    <phoneticPr fontId="2"/>
  </si>
  <si>
    <t>時</t>
    <rPh sb="0" eb="1">
      <t>ジ</t>
    </rPh>
    <phoneticPr fontId="2"/>
  </si>
  <si>
    <t>対象者数</t>
    <phoneticPr fontId="2"/>
  </si>
  <si>
    <t>（</t>
  </si>
  <si>
    <t>　人）</t>
    <phoneticPr fontId="2"/>
  </si>
  <si>
    <t>参加者数</t>
    <phoneticPr fontId="2"/>
  </si>
  <si>
    <t>※貴町内会のみの人数を記載して下さい</t>
    <phoneticPr fontId="2"/>
  </si>
  <si>
    <t>[　</t>
    <phoneticPr fontId="2"/>
  </si>
  <si>
    <t>訪問(祝金・記念品等の配布）</t>
    <rPh sb="0" eb="2">
      <t>ホウモン</t>
    </rPh>
    <rPh sb="3" eb="4">
      <t>イワイ</t>
    </rPh>
    <rPh sb="4" eb="5">
      <t>キン</t>
    </rPh>
    <rPh sb="6" eb="9">
      <t>キネンヒン</t>
    </rPh>
    <rPh sb="9" eb="10">
      <t>トウ</t>
    </rPh>
    <rPh sb="11" eb="13">
      <t>ハイフ</t>
    </rPh>
    <phoneticPr fontId="2"/>
  </si>
  <si>
    <t xml:space="preserve">    　　）</t>
    <phoneticPr fontId="2"/>
  </si>
  <si>
    <t>２．来賓祝辞等（寿詞披露・祝電披露等）</t>
    <phoneticPr fontId="2"/>
  </si>
  <si>
    <t>３．お食事会・お茶会</t>
    <phoneticPr fontId="2"/>
  </si>
  <si>
    <t>４．祝金配布（　　　　　　　　　　　</t>
    <phoneticPr fontId="2"/>
  </si>
  <si>
    <t>５．記念品配布（　　　　　　　　　　</t>
    <phoneticPr fontId="2"/>
  </si>
  <si>
    <t>６．その他（　　　　　　　　　　</t>
    <phoneticPr fontId="2"/>
  </si>
  <si>
    <t>１．祝金（　　　　　　　　　　　　　</t>
    <phoneticPr fontId="2"/>
  </si>
  <si>
    <t>　（備考：　　　　　　　　　　　　</t>
    <phoneticPr fontId="2"/>
  </si>
  <si>
    <t>２．商品券等（　　　　　　　　　　　　　</t>
    <phoneticPr fontId="2"/>
  </si>
  <si>
    <t>　（備考：　　　　　　　　　　　　　　　　　　</t>
    <phoneticPr fontId="2"/>
  </si>
  <si>
    <t>３．記念品（　　　　　　　　　　　　　　　</t>
    <phoneticPr fontId="2"/>
  </si>
  <si>
    <t>　（備考：　　　　　　　　　　　　　　　　　</t>
    <phoneticPr fontId="2"/>
  </si>
  <si>
    <t>４．その他（　　　　　　　　　　　　　　　　</t>
    <phoneticPr fontId="2"/>
  </si>
  <si>
    <t>　　　　）</t>
    <phoneticPr fontId="2"/>
  </si>
  <si>
    <t>担当：地域包括ケア推進課　地域支援係　電話：643-3225</t>
    <rPh sb="0" eb="2">
      <t>タントウ</t>
    </rPh>
    <rPh sb="3" eb="5">
      <t>チイキ</t>
    </rPh>
    <rPh sb="5" eb="7">
      <t>ホウカツ</t>
    </rPh>
    <rPh sb="9" eb="11">
      <t>スイシン</t>
    </rPh>
    <rPh sb="11" eb="12">
      <t>カ</t>
    </rPh>
    <rPh sb="13" eb="15">
      <t>チイキ</t>
    </rPh>
    <rPh sb="15" eb="17">
      <t>シエン</t>
    </rPh>
    <rPh sb="17" eb="18">
      <t>カカリ</t>
    </rPh>
    <rPh sb="19" eb="21">
      <t>デンワ</t>
    </rPh>
    <phoneticPr fontId="2"/>
  </si>
  <si>
    <t>　年度　地区敬老事業実施報告書</t>
    <rPh sb="1" eb="3">
      <t>ネンド</t>
    </rPh>
    <rPh sb="4" eb="6">
      <t>チク</t>
    </rPh>
    <rPh sb="6" eb="8">
      <t>ケイロウ</t>
    </rPh>
    <rPh sb="8" eb="10">
      <t>ジギョウ</t>
    </rPh>
    <rPh sb="10" eb="12">
      <t>ジッシ</t>
    </rPh>
    <rPh sb="12" eb="15">
      <t>ホウコクショ</t>
    </rPh>
    <phoneticPr fontId="2"/>
  </si>
  <si>
    <t>年　　月　　日</t>
    <rPh sb="0" eb="1">
      <t>トシ</t>
    </rPh>
    <rPh sb="1" eb="2">
      <t>ヘイネン</t>
    </rPh>
    <rPh sb="3" eb="4">
      <t>ガツ</t>
    </rPh>
    <rPh sb="6" eb="7">
      <t>ニチ</t>
    </rPh>
    <phoneticPr fontId="2"/>
  </si>
  <si>
    <t>年</t>
    <rPh sb="0" eb="1">
      <t>ドシ</t>
    </rPh>
    <phoneticPr fontId="2"/>
  </si>
  <si>
    <t>実施内容等⑤</t>
    <rPh sb="0" eb="2">
      <t>ジッシ</t>
    </rPh>
    <rPh sb="2" eb="4">
      <t>ナイヨウ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</si>
</sst>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5"/>
      <name val="ＭＳ 明朝"/>
      <family val="1"/>
      <charset val="128"/>
    </font>
    <font>
      <sz val="13.5"/>
      <name val="ＭＳ 明朝"/>
      <family val="1"/>
      <charset val="128"/>
    </font>
    <font>
      <sz val="18"/>
      <color rgb="FFFF0000"/>
      <name val="ＭＳ Ｐ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left" vertical="center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7"/>
  <sheetViews>
    <sheetView tabSelected="1" view="pageBreakPreview" zoomScale="70" zoomScaleNormal="75" zoomScaleSheetLayoutView="70" zoomScalePageLayoutView="85" workbookViewId="0">
      <selection activeCell="N19" sqref="N19"/>
    </sheetView>
  </sheetViews>
  <sheetFormatPr defaultRowHeight="14.25"/>
  <cols>
    <col min="1" max="1" width="10" style="10" customWidth="1"/>
    <col min="2" max="2" width="30" style="9" customWidth="1"/>
    <col min="3" max="3" width="6.375" style="9" customWidth="1"/>
    <col min="4" max="4" width="26.25" style="9" customWidth="1"/>
    <col min="5" max="5" width="9.625" style="9" customWidth="1"/>
    <col min="6" max="9" width="5" style="9" customWidth="1"/>
    <col min="10" max="11" width="8" style="9" customWidth="1"/>
    <col min="12" max="12" width="8.75" style="9" customWidth="1"/>
    <col min="13" max="13" width="6.25" style="9" customWidth="1"/>
    <col min="14" max="14" width="20.625" style="9" customWidth="1"/>
    <col min="15" max="15" width="19" style="9" customWidth="1"/>
    <col min="16" max="16" width="16.375" style="9" customWidth="1"/>
    <col min="17" max="17" width="5.625" style="10" customWidth="1"/>
    <col min="18" max="16384" width="9" style="10"/>
  </cols>
  <sheetData>
    <row r="1" spans="1:22" s="2" customFormat="1" ht="26.2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8"/>
      <c r="O1" s="3"/>
      <c r="P1" s="4" t="s">
        <v>0</v>
      </c>
    </row>
    <row r="2" spans="1:22" s="2" customFormat="1" ht="26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8"/>
      <c r="O2" s="3"/>
      <c r="P2" s="14"/>
    </row>
    <row r="3" spans="1:22" s="2" customFormat="1" ht="26.25" customHeight="1">
      <c r="B3" s="91" t="s">
        <v>47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2"/>
      <c r="O3" s="11"/>
      <c r="P3" s="5"/>
    </row>
    <row r="4" spans="1:22" s="2" customFormat="1" ht="26.2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3"/>
      <c r="P4" s="6"/>
    </row>
    <row r="5" spans="1:22" s="2" customFormat="1" ht="26.25" customHeight="1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52" t="str">
        <f>IF(OR(B6=""),"←町内会名が未記入です","")</f>
        <v>←町内会名が未記入です</v>
      </c>
    </row>
    <row r="6" spans="1:22" s="2" customFormat="1" ht="26.25" customHeight="1">
      <c r="A6" s="17" t="s">
        <v>30</v>
      </c>
      <c r="B6" s="88"/>
      <c r="C6" s="88"/>
      <c r="D6" s="88"/>
      <c r="E6" s="93" t="s">
        <v>17</v>
      </c>
      <c r="F6" s="93"/>
      <c r="G6" s="93"/>
      <c r="H6" s="93"/>
      <c r="I6" s="93"/>
      <c r="J6" s="18"/>
      <c r="K6" s="18"/>
      <c r="L6" s="19"/>
      <c r="M6" s="19"/>
      <c r="N6" s="19"/>
      <c r="O6" s="20"/>
      <c r="P6" s="57" t="s">
        <v>48</v>
      </c>
      <c r="Q6" s="13"/>
      <c r="R6" s="12"/>
      <c r="S6" s="12"/>
      <c r="T6" s="12"/>
      <c r="U6" s="12"/>
      <c r="V6" s="12"/>
    </row>
    <row r="7" spans="1:22" s="2" customFormat="1" ht="46.5" customHeight="1">
      <c r="A7" s="21"/>
      <c r="B7" s="22" t="s">
        <v>8</v>
      </c>
      <c r="C7" s="85" t="s">
        <v>7</v>
      </c>
      <c r="D7" s="87"/>
      <c r="E7" s="85" t="s">
        <v>16</v>
      </c>
      <c r="F7" s="86"/>
      <c r="G7" s="86"/>
      <c r="H7" s="86"/>
      <c r="I7" s="87"/>
      <c r="J7" s="94" t="s">
        <v>6</v>
      </c>
      <c r="K7" s="95"/>
      <c r="L7" s="96"/>
      <c r="M7" s="85" t="s">
        <v>50</v>
      </c>
      <c r="N7" s="86"/>
      <c r="O7" s="86"/>
      <c r="P7" s="87"/>
    </row>
    <row r="8" spans="1:22" s="2" customFormat="1" ht="26.25" customHeight="1">
      <c r="A8" s="71" t="s">
        <v>1</v>
      </c>
      <c r="B8" s="65"/>
      <c r="C8" s="23" t="s">
        <v>9</v>
      </c>
      <c r="D8" s="24"/>
      <c r="E8" s="25"/>
      <c r="F8" s="26"/>
      <c r="G8" s="26"/>
      <c r="H8" s="26"/>
      <c r="I8" s="24"/>
      <c r="J8" s="27"/>
      <c r="K8" s="28" t="s">
        <v>25</v>
      </c>
      <c r="L8" s="29"/>
      <c r="M8" s="51" t="s">
        <v>2</v>
      </c>
      <c r="N8" s="26"/>
      <c r="O8" s="26"/>
      <c r="P8" s="30"/>
    </row>
    <row r="9" spans="1:22" s="2" customFormat="1" ht="26.25" customHeight="1">
      <c r="A9" s="72"/>
      <c r="B9" s="66"/>
      <c r="C9" s="67"/>
      <c r="D9" s="68"/>
      <c r="E9" s="31"/>
      <c r="F9" s="32"/>
      <c r="G9" s="32"/>
      <c r="H9" s="32"/>
      <c r="I9" s="33"/>
      <c r="J9" s="27" t="s">
        <v>26</v>
      </c>
      <c r="K9" s="54"/>
      <c r="L9" s="34" t="s">
        <v>27</v>
      </c>
      <c r="M9" s="31"/>
      <c r="N9" s="35"/>
      <c r="O9" s="89" t="s">
        <v>3</v>
      </c>
      <c r="P9" s="90"/>
    </row>
    <row r="10" spans="1:22" s="2" customFormat="1" ht="26.25" customHeight="1">
      <c r="A10" s="72"/>
      <c r="B10" s="66"/>
      <c r="C10" s="67"/>
      <c r="D10" s="68"/>
      <c r="E10" s="27" t="s">
        <v>49</v>
      </c>
      <c r="F10" s="54"/>
      <c r="G10" s="28" t="s">
        <v>18</v>
      </c>
      <c r="H10" s="54"/>
      <c r="I10" s="29" t="s">
        <v>19</v>
      </c>
      <c r="J10" s="36"/>
      <c r="K10" s="36"/>
      <c r="L10" s="36"/>
      <c r="M10" s="53"/>
      <c r="N10" s="37" t="s">
        <v>4</v>
      </c>
      <c r="O10" s="37"/>
      <c r="P10" s="29"/>
      <c r="Q10" s="52" t="str">
        <f>IF(AND(M12="",M11="",M10="",M13="",M14="",M15=""),"←実施内容が未記入です","")</f>
        <v>←実施内容が未記入です</v>
      </c>
    </row>
    <row r="11" spans="1:22" s="2" customFormat="1" ht="26.25" customHeight="1">
      <c r="A11" s="72"/>
      <c r="B11" s="66"/>
      <c r="C11" s="67"/>
      <c r="D11" s="68"/>
      <c r="E11" s="27"/>
      <c r="F11" s="28" t="s">
        <v>20</v>
      </c>
      <c r="G11" s="54"/>
      <c r="H11" s="28" t="s">
        <v>21</v>
      </c>
      <c r="I11" s="29"/>
      <c r="J11" s="36"/>
      <c r="K11" s="36" t="s">
        <v>28</v>
      </c>
      <c r="L11" s="36"/>
      <c r="M11" s="53"/>
      <c r="N11" s="37" t="s">
        <v>33</v>
      </c>
      <c r="O11" s="37"/>
      <c r="P11" s="29"/>
    </row>
    <row r="12" spans="1:22" s="2" customFormat="1" ht="26.25" customHeight="1">
      <c r="A12" s="72"/>
      <c r="B12" s="66"/>
      <c r="C12" s="63" t="s">
        <v>10</v>
      </c>
      <c r="D12" s="64"/>
      <c r="E12" s="38"/>
      <c r="F12" s="39"/>
      <c r="G12" s="39"/>
      <c r="H12" s="39"/>
      <c r="I12" s="40"/>
      <c r="J12" s="27" t="s">
        <v>26</v>
      </c>
      <c r="K12" s="54"/>
      <c r="L12" s="34" t="s">
        <v>27</v>
      </c>
      <c r="M12" s="53"/>
      <c r="N12" s="37" t="s">
        <v>34</v>
      </c>
      <c r="O12" s="37"/>
      <c r="P12" s="29"/>
    </row>
    <row r="13" spans="1:22" s="2" customFormat="1" ht="26.25" customHeight="1">
      <c r="A13" s="72"/>
      <c r="B13" s="66"/>
      <c r="C13" s="63"/>
      <c r="D13" s="64"/>
      <c r="E13" s="55"/>
      <c r="F13" s="39" t="s">
        <v>22</v>
      </c>
      <c r="G13" s="39" t="s">
        <v>23</v>
      </c>
      <c r="H13" s="56"/>
      <c r="I13" s="40" t="s">
        <v>24</v>
      </c>
      <c r="J13" s="38"/>
      <c r="K13" s="39"/>
      <c r="L13" s="29"/>
      <c r="M13" s="53"/>
      <c r="N13" s="37" t="s">
        <v>35</v>
      </c>
      <c r="O13" s="59"/>
      <c r="P13" s="29" t="s">
        <v>11</v>
      </c>
    </row>
    <row r="14" spans="1:22" s="2" customFormat="1" ht="26.25" customHeight="1">
      <c r="A14" s="72"/>
      <c r="B14" s="66"/>
      <c r="C14" s="53"/>
      <c r="D14" s="34" t="s">
        <v>12</v>
      </c>
      <c r="E14" s="41"/>
      <c r="F14" s="37"/>
      <c r="G14" s="37"/>
      <c r="H14" s="37"/>
      <c r="I14" s="34"/>
      <c r="J14" s="60" t="s">
        <v>29</v>
      </c>
      <c r="K14" s="61"/>
      <c r="L14" s="62"/>
      <c r="M14" s="53"/>
      <c r="N14" s="37" t="s">
        <v>36</v>
      </c>
      <c r="O14" s="54"/>
      <c r="P14" s="29" t="s">
        <v>45</v>
      </c>
      <c r="Q14" s="52" t="str">
        <f>IF(AND(C14="",C15="",C16=""),"←会場規模が未記入です。","")</f>
        <v>←会場規模が未記入です。</v>
      </c>
    </row>
    <row r="15" spans="1:22" s="2" customFormat="1" ht="26.25" customHeight="1">
      <c r="A15" s="72"/>
      <c r="B15" s="77" t="s">
        <v>15</v>
      </c>
      <c r="C15" s="53"/>
      <c r="D15" s="34" t="s">
        <v>13</v>
      </c>
      <c r="E15" s="42"/>
      <c r="F15" s="35"/>
      <c r="G15" s="35"/>
      <c r="H15" s="35"/>
      <c r="I15" s="43"/>
      <c r="J15" s="60"/>
      <c r="K15" s="61"/>
      <c r="L15" s="62"/>
      <c r="M15" s="53"/>
      <c r="N15" s="37" t="s">
        <v>37</v>
      </c>
      <c r="O15" s="54"/>
      <c r="P15" s="29" t="s">
        <v>45</v>
      </c>
    </row>
    <row r="16" spans="1:22" s="2" customFormat="1" ht="26.25" customHeight="1">
      <c r="A16" s="73"/>
      <c r="B16" s="78"/>
      <c r="C16" s="53"/>
      <c r="D16" s="34" t="s">
        <v>14</v>
      </c>
      <c r="E16" s="44"/>
      <c r="F16" s="45"/>
      <c r="G16" s="45"/>
      <c r="H16" s="45"/>
      <c r="I16" s="46"/>
      <c r="J16" s="97"/>
      <c r="K16" s="98"/>
      <c r="L16" s="99"/>
      <c r="M16" s="47"/>
      <c r="N16" s="35"/>
      <c r="O16" s="35"/>
      <c r="P16" s="33"/>
    </row>
    <row r="17" spans="1:17" s="2" customFormat="1" ht="26.25" customHeight="1">
      <c r="A17" s="74" t="s">
        <v>31</v>
      </c>
      <c r="B17" s="69"/>
      <c r="C17" s="79"/>
      <c r="D17" s="80"/>
      <c r="E17" s="48"/>
      <c r="F17" s="49"/>
      <c r="G17" s="49"/>
      <c r="H17" s="49"/>
      <c r="I17" s="30"/>
      <c r="J17" s="31"/>
      <c r="K17" s="32"/>
      <c r="L17" s="33"/>
      <c r="M17" s="23" t="s">
        <v>5</v>
      </c>
      <c r="N17" s="26"/>
      <c r="O17" s="26"/>
      <c r="P17" s="30"/>
    </row>
    <row r="18" spans="1:17" s="2" customFormat="1" ht="26.25" customHeight="1">
      <c r="A18" s="75"/>
      <c r="B18" s="70"/>
      <c r="C18" s="81"/>
      <c r="D18" s="82"/>
      <c r="E18" s="31"/>
      <c r="F18" s="32"/>
      <c r="G18" s="32"/>
      <c r="H18" s="32"/>
      <c r="I18" s="33"/>
      <c r="J18" s="31"/>
      <c r="K18" s="32"/>
      <c r="L18" s="43"/>
      <c r="M18" s="31"/>
      <c r="N18" s="35"/>
      <c r="O18" s="89" t="s">
        <v>3</v>
      </c>
      <c r="P18" s="90"/>
    </row>
    <row r="19" spans="1:17" s="2" customFormat="1" ht="26.25" customHeight="1">
      <c r="A19" s="75"/>
      <c r="B19" s="70"/>
      <c r="C19" s="81"/>
      <c r="D19" s="82"/>
      <c r="E19" s="27" t="s">
        <v>49</v>
      </c>
      <c r="F19" s="54"/>
      <c r="G19" s="28" t="s">
        <v>18</v>
      </c>
      <c r="H19" s="54"/>
      <c r="I19" s="29" t="s">
        <v>19</v>
      </c>
      <c r="J19" s="27"/>
      <c r="K19" s="28" t="s">
        <v>25</v>
      </c>
      <c r="L19" s="29"/>
      <c r="M19" s="53"/>
      <c r="N19" s="37" t="s">
        <v>38</v>
      </c>
      <c r="O19" s="59"/>
      <c r="P19" s="29" t="s">
        <v>11</v>
      </c>
      <c r="Q19" s="52" t="str">
        <f>IF(AND(M19="",M21="",M23="",M25=""),"←実施内容が未記入です","")</f>
        <v>←実施内容が未記入です</v>
      </c>
    </row>
    <row r="20" spans="1:17" s="2" customFormat="1" ht="26.25" customHeight="1">
      <c r="A20" s="75"/>
      <c r="B20" s="70"/>
      <c r="C20" s="81"/>
      <c r="D20" s="82"/>
      <c r="E20" s="27"/>
      <c r="F20" s="28" t="s">
        <v>20</v>
      </c>
      <c r="G20" s="54"/>
      <c r="H20" s="28" t="s">
        <v>21</v>
      </c>
      <c r="I20" s="29"/>
      <c r="J20" s="27" t="s">
        <v>26</v>
      </c>
      <c r="K20" s="54"/>
      <c r="L20" s="34" t="s">
        <v>27</v>
      </c>
      <c r="M20" s="31"/>
      <c r="N20" s="37" t="s">
        <v>39</v>
      </c>
      <c r="O20" s="54"/>
      <c r="P20" s="29" t="s">
        <v>32</v>
      </c>
    </row>
    <row r="21" spans="1:17" s="2" customFormat="1" ht="26.25" customHeight="1">
      <c r="A21" s="75"/>
      <c r="B21" s="70"/>
      <c r="C21" s="81"/>
      <c r="D21" s="82"/>
      <c r="E21" s="27"/>
      <c r="F21" s="28"/>
      <c r="G21" s="28" t="s">
        <v>23</v>
      </c>
      <c r="H21" s="28"/>
      <c r="I21" s="29"/>
      <c r="J21" s="27"/>
      <c r="K21" s="28"/>
      <c r="L21" s="29"/>
      <c r="M21" s="53"/>
      <c r="N21" s="37" t="s">
        <v>40</v>
      </c>
      <c r="O21" s="59"/>
      <c r="P21" s="29" t="s">
        <v>11</v>
      </c>
    </row>
    <row r="22" spans="1:17" s="2" customFormat="1" ht="26.25" customHeight="1">
      <c r="A22" s="75"/>
      <c r="B22" s="70"/>
      <c r="C22" s="81"/>
      <c r="D22" s="82"/>
      <c r="E22" s="27" t="s">
        <v>49</v>
      </c>
      <c r="F22" s="54"/>
      <c r="G22" s="28" t="s">
        <v>18</v>
      </c>
      <c r="H22" s="54"/>
      <c r="I22" s="29" t="s">
        <v>19</v>
      </c>
      <c r="J22" s="60" t="s">
        <v>29</v>
      </c>
      <c r="K22" s="61"/>
      <c r="L22" s="62"/>
      <c r="M22" s="31"/>
      <c r="N22" s="37" t="s">
        <v>41</v>
      </c>
      <c r="O22" s="54"/>
      <c r="P22" s="29" t="s">
        <v>32</v>
      </c>
    </row>
    <row r="23" spans="1:17" s="2" customFormat="1" ht="26.25" customHeight="1">
      <c r="A23" s="75"/>
      <c r="B23" s="70"/>
      <c r="C23" s="81"/>
      <c r="D23" s="82"/>
      <c r="E23" s="27"/>
      <c r="F23" s="28" t="s">
        <v>20</v>
      </c>
      <c r="G23" s="54"/>
      <c r="H23" s="28" t="s">
        <v>21</v>
      </c>
      <c r="I23" s="29"/>
      <c r="J23" s="60"/>
      <c r="K23" s="61"/>
      <c r="L23" s="62"/>
      <c r="M23" s="53"/>
      <c r="N23" s="37" t="s">
        <v>42</v>
      </c>
      <c r="O23" s="54"/>
      <c r="P23" s="29" t="s">
        <v>32</v>
      </c>
    </row>
    <row r="24" spans="1:17" s="2" customFormat="1" ht="26.25" customHeight="1">
      <c r="A24" s="75"/>
      <c r="B24" s="70"/>
      <c r="C24" s="81"/>
      <c r="D24" s="82"/>
      <c r="E24" s="31"/>
      <c r="F24" s="32"/>
      <c r="G24" s="32"/>
      <c r="H24" s="32"/>
      <c r="I24" s="33"/>
      <c r="J24" s="60"/>
      <c r="K24" s="61"/>
      <c r="L24" s="62"/>
      <c r="M24" s="31"/>
      <c r="N24" s="37" t="s">
        <v>43</v>
      </c>
      <c r="O24" s="54"/>
      <c r="P24" s="29" t="s">
        <v>32</v>
      </c>
    </row>
    <row r="25" spans="1:17" s="2" customFormat="1" ht="26.25" customHeight="1">
      <c r="A25" s="75"/>
      <c r="B25" s="77" t="s">
        <v>15</v>
      </c>
      <c r="C25" s="81"/>
      <c r="D25" s="82"/>
      <c r="E25" s="31"/>
      <c r="F25" s="32"/>
      <c r="G25" s="32"/>
      <c r="H25" s="32"/>
      <c r="I25" s="33"/>
      <c r="J25" s="15"/>
      <c r="K25" s="15"/>
      <c r="L25" s="15"/>
      <c r="M25" s="53"/>
      <c r="N25" s="37" t="s">
        <v>44</v>
      </c>
      <c r="O25" s="54"/>
      <c r="P25" s="29" t="s">
        <v>32</v>
      </c>
    </row>
    <row r="26" spans="1:17" s="2" customFormat="1" ht="26.25" customHeight="1">
      <c r="A26" s="76"/>
      <c r="B26" s="78"/>
      <c r="C26" s="83"/>
      <c r="D26" s="84"/>
      <c r="E26" s="47"/>
      <c r="F26" s="18"/>
      <c r="G26" s="18"/>
      <c r="H26" s="18"/>
      <c r="I26" s="50"/>
      <c r="J26" s="47"/>
      <c r="K26" s="18"/>
      <c r="L26" s="50"/>
      <c r="M26" s="47"/>
      <c r="N26" s="18"/>
      <c r="O26" s="18"/>
      <c r="P26" s="50"/>
    </row>
    <row r="27" spans="1:17" s="2" customFormat="1" ht="26.25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58" t="s">
        <v>46</v>
      </c>
      <c r="M27" s="58"/>
      <c r="N27" s="58"/>
      <c r="O27" s="58"/>
      <c r="P27" s="58"/>
    </row>
    <row r="28" spans="1:17" s="2" customFormat="1" ht="26.25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7" s="2" customFormat="1" ht="26.25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7" s="2" customFormat="1" ht="26.25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7" s="2" customFormat="1" ht="26.25" customHeight="1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7" s="2" customFormat="1" ht="26.2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2:16" s="2" customFormat="1" ht="26.2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s="2" customFormat="1" ht="26.2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s="2" customFormat="1" ht="26.2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s="2" customFormat="1" ht="26.2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s="2" customFormat="1" ht="26.2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s="2" customFormat="1" ht="26.2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s="2" customFormat="1" ht="26.2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s="2" customFormat="1" ht="26.2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s="2" customFormat="1" ht="26.2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s="2" customFormat="1" ht="26.2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s="2" customFormat="1" ht="26.2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s="2" customFormat="1" ht="26.2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s="2" customFormat="1" ht="26.2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s="2" customFormat="1" ht="26.2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s="2" customFormat="1" ht="26.2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s="2" customFormat="1" ht="26.2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s="2" customFormat="1" ht="26.2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s="2" customFormat="1" ht="26.2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s="2" customFormat="1" ht="26.2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s="2" customFormat="1" ht="26.2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s="2" customForma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s="2" customForma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s="2" customForma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s="2" customForma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s="2" customForma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s="2" customForma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s="2" customForma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s="2" customForma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s="2" customForma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s="2" customForma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s="2" customForma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s="2" customForma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s="2" customForma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s="2" customForma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s="2" customForma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</sheetData>
  <mergeCells count="20">
    <mergeCell ref="M7:P7"/>
    <mergeCell ref="B6:D6"/>
    <mergeCell ref="O9:P9"/>
    <mergeCell ref="O18:P18"/>
    <mergeCell ref="B3:N3"/>
    <mergeCell ref="E7:I7"/>
    <mergeCell ref="E6:I6"/>
    <mergeCell ref="J7:L7"/>
    <mergeCell ref="J14:L16"/>
    <mergeCell ref="C7:D7"/>
    <mergeCell ref="A8:A16"/>
    <mergeCell ref="A17:A26"/>
    <mergeCell ref="B15:B16"/>
    <mergeCell ref="B25:B26"/>
    <mergeCell ref="C17:D26"/>
    <mergeCell ref="J22:L24"/>
    <mergeCell ref="C12:D13"/>
    <mergeCell ref="B8:B14"/>
    <mergeCell ref="C9:D11"/>
    <mergeCell ref="B17:B24"/>
  </mergeCells>
  <phoneticPr fontId="2"/>
  <dataValidations count="5">
    <dataValidation type="list" allowBlank="1" showInputMessage="1" showErrorMessage="1" sqref="F10 F19 F22">
      <formula1>"1,2,3,4,5,6,7,8,9,10,11,12"</formula1>
    </dataValidation>
    <dataValidation type="list" allowBlank="1" showInputMessage="1" showErrorMessage="1" sqref="H10 H19 H22">
      <formula1>"1,2,3,4,5,6,7,8,9,10,11,12,13,14,15,16,17,18,19,20,21,22,23,24,25,26,27,28,29,30,31"</formula1>
    </dataValidation>
    <dataValidation type="list" allowBlank="1" showInputMessage="1" showErrorMessage="1" sqref="G11 G20 G23">
      <formula1>"日,月,火,水,木,金,土,"</formula1>
    </dataValidation>
    <dataValidation type="list" allowBlank="1" showInputMessage="1" showErrorMessage="1" sqref="E13 H13">
      <formula1>"1,2,3,4,5,6,7,8,9,10,11,12,13,14,15,16,17,18,19,20,21,22,23,24"</formula1>
    </dataValidation>
    <dataValidation type="list" allowBlank="1" showInputMessage="1" showErrorMessage="1" sqref="M10:M15 C14:C16 M19 M21 M23 M25">
      <formula1>"〇"</formula1>
    </dataValidation>
  </dataValidations>
  <printOptions horizontalCentered="1"/>
  <pageMargins left="0.15748031496062992" right="0.15748031496062992" top="0.35433070866141736" bottom="0.35433070866141736" header="0.31496062992125984" footer="0.31496062992125984"/>
  <pageSetup paperSize="9" scale="71" orientation="landscape" r:id="rId1"/>
  <headerFooter alignWithMargins="0">
    <oddHeader>&amp;L&amp;16※自治会主催・町内会主催に関わらず、町内会ごとに作成して下さい。（自治会が取りまとめて報告する場合も同様です）</oddHeader>
    <oddFooter xml:space="preserve">&amp;L&amp;16〇祝賀会を開催した場合は、「祝賀会」欄に必要事項を記入して下さい。個別訪問を実施した場合は、「訪問」欄に必要事項を記入して下さい。
〇祝賀会を開催し、欠席者には訪問して記念品を配布した場合などは、「祝賀会」欄、「訪問」欄の両方に必要事項を記入して下さい。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実施報告書</vt:lpstr>
      <vt:lpstr>実施報告書!Print_Area</vt:lpstr>
    </vt:vector>
  </TitlesOfParts>
  <Company>藤枝市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2025-08-28T04:17:59Z</cp:lastPrinted>
  <dcterms:created xsi:type="dcterms:W3CDTF">2020-08-24T23:19:02Z</dcterms:created>
  <dcterms:modified xsi:type="dcterms:W3CDTF">2025-09-01T23:42:25Z</dcterms:modified>
</cp:coreProperties>
</file>